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cile\Desktop\"/>
    </mc:Choice>
  </mc:AlternateContent>
  <bookViews>
    <workbookView xWindow="0" yWindow="0" windowWidth="19200" windowHeight="6350"/>
  </bookViews>
  <sheets>
    <sheet name="Data_Entry_PC" sheetId="3" r:id="rId1"/>
    <sheet name="Data_Entry_CP" sheetId="15" r:id="rId2"/>
    <sheet name="Data_Entry_GBV" sheetId="16" r:id="rId3"/>
    <sheet name="Baseline_Data" sheetId="14" r:id="rId4"/>
    <sheet name="Indirect_dropdown_District_Prov" sheetId="13" state="hidden" r:id="rId5"/>
  </sheets>
  <definedNames>
    <definedName name="Cabo_Delgado">Indirect_dropdown_District_Prov!$C$2:$C$18</definedName>
    <definedName name="Districts">#REF!</definedName>
    <definedName name="Gaza">Indirect_dropdown_District_Prov!$E$2:$E$15</definedName>
    <definedName name="Inhambane">Indirect_dropdown_District_Prov!$G$2:$G$15</definedName>
    <definedName name="Manica">Indirect_dropdown_District_Prov!$I$2:$I$13</definedName>
    <definedName name="Maputo">Indirect_dropdown_District_Prov!$M$2:$M$9</definedName>
    <definedName name="Maputo_City">Indirect_dropdown_District_Prov!$K$2</definedName>
    <definedName name="Nampula">Indirect_dropdown_District_Prov!$O$2:$O$24</definedName>
    <definedName name="Niassa">Indirect_dropdown_District_Prov!$Q$2:$Q$17</definedName>
    <definedName name="Pop_Group">Indirect_dropdown_District_Prov!$Y$2:$Y$11</definedName>
    <definedName name="pop_groups">Indirect_dropdown_District_Prov!$Y$2:$Y$9</definedName>
    <definedName name="province">#REF!</definedName>
    <definedName name="Provinces">Indirect_dropdown_District_Prov!$A$2:$A$12</definedName>
    <definedName name="sector">#REF!</definedName>
    <definedName name="Sofala">Indirect_dropdown_District_Prov!$S$2:$S$14</definedName>
    <definedName name="Tete">Indirect_dropdown_District_Prov!$U$2:$U$16</definedName>
    <definedName name="unit">#REF!</definedName>
    <definedName name="Zambezia">Indirect_dropdown_District_Prov!$W$2:$W$23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6" l="1"/>
  <c r="D1" i="15"/>
  <c r="D1" i="3"/>
</calcChain>
</file>

<file path=xl/sharedStrings.xml><?xml version="1.0" encoding="utf-8"?>
<sst xmlns="http://schemas.openxmlformats.org/spreadsheetml/2006/main" count="1443" uniqueCount="441">
  <si>
    <t>ADM2_DISTRICT</t>
  </si>
  <si>
    <t>ADM2_PCODE</t>
  </si>
  <si>
    <t>ADM1_PROVINCE</t>
  </si>
  <si>
    <t>ADM1_PCODE</t>
  </si>
  <si>
    <t>SECTORS</t>
  </si>
  <si>
    <t>Ancuabe</t>
  </si>
  <si>
    <t>MZ0101</t>
  </si>
  <si>
    <t>Cabo Delgado</t>
  </si>
  <si>
    <t>MZ01</t>
  </si>
  <si>
    <t xml:space="preserve">WASH </t>
  </si>
  <si>
    <t>Balama</t>
  </si>
  <si>
    <t>MZ0102</t>
  </si>
  <si>
    <t>Nampula</t>
  </si>
  <si>
    <t>Health</t>
  </si>
  <si>
    <t>Chiure</t>
  </si>
  <si>
    <t>MZ0103</t>
  </si>
  <si>
    <t>Niassa</t>
  </si>
  <si>
    <t>Education</t>
  </si>
  <si>
    <t>MZ0104</t>
  </si>
  <si>
    <t>Gaza</t>
  </si>
  <si>
    <t>Food Security and Livelihoods</t>
  </si>
  <si>
    <t>Ibo</t>
  </si>
  <si>
    <t>MZ0105</t>
  </si>
  <si>
    <t>Inhambane</t>
  </si>
  <si>
    <t>Nutrition</t>
  </si>
  <si>
    <t>Macomia</t>
  </si>
  <si>
    <t>MZ0106</t>
  </si>
  <si>
    <t>Manica</t>
  </si>
  <si>
    <t>Logistics</t>
  </si>
  <si>
    <t>Mecufi</t>
  </si>
  <si>
    <t>MZ0107</t>
  </si>
  <si>
    <t>Maputo</t>
  </si>
  <si>
    <t>Shelter and Non-Food Items</t>
  </si>
  <si>
    <t>Meluco</t>
  </si>
  <si>
    <t>MZ0108</t>
  </si>
  <si>
    <t>Maputo City</t>
  </si>
  <si>
    <t>CCCM (Camp Coordination &amp; Camp Management)</t>
  </si>
  <si>
    <t>Metuge</t>
  </si>
  <si>
    <t>MZ0109</t>
  </si>
  <si>
    <t>Sofala</t>
  </si>
  <si>
    <t xml:space="preserve">Coordination and Common Services (including DTM) </t>
  </si>
  <si>
    <t>Mocimboa Da Praia</t>
  </si>
  <si>
    <t>MZ0110</t>
  </si>
  <si>
    <t>Tete</t>
  </si>
  <si>
    <t>Protection</t>
  </si>
  <si>
    <t>Montepuez</t>
  </si>
  <si>
    <t>MZ0111</t>
  </si>
  <si>
    <t>Zambezia</t>
  </si>
  <si>
    <t xml:space="preserve">Other (please specify) </t>
  </si>
  <si>
    <t>Mueda</t>
  </si>
  <si>
    <t>MZ0112</t>
  </si>
  <si>
    <t>Muidumbe</t>
  </si>
  <si>
    <t>MZ0113</t>
  </si>
  <si>
    <t>Namuno</t>
  </si>
  <si>
    <t>MZ0114</t>
  </si>
  <si>
    <t>Nangade</t>
  </si>
  <si>
    <t>MZ0115</t>
  </si>
  <si>
    <t>Palma</t>
  </si>
  <si>
    <t>MZ0116</t>
  </si>
  <si>
    <t>Quissanga</t>
  </si>
  <si>
    <t>MZ0118</t>
  </si>
  <si>
    <t>Bilene</t>
  </si>
  <si>
    <t>MZ0201</t>
  </si>
  <si>
    <t>MZ02</t>
  </si>
  <si>
    <t>Chibuto</t>
  </si>
  <si>
    <t>MZ0202</t>
  </si>
  <si>
    <t>Chicualacuala</t>
  </si>
  <si>
    <t>MZ0203</t>
  </si>
  <si>
    <t>Chigubo</t>
  </si>
  <si>
    <t>MZ0204</t>
  </si>
  <si>
    <t>Chokwe</t>
  </si>
  <si>
    <t>MZ0205</t>
  </si>
  <si>
    <t>Chongoene</t>
  </si>
  <si>
    <t>MZ0206</t>
  </si>
  <si>
    <t>Cidade De Xai-Xai</t>
  </si>
  <si>
    <t>MZ0207</t>
  </si>
  <si>
    <t>Guija</t>
  </si>
  <si>
    <t>MZ0208</t>
  </si>
  <si>
    <t>Limpopo</t>
  </si>
  <si>
    <t>MZ0209</t>
  </si>
  <si>
    <t>Mabalane</t>
  </si>
  <si>
    <t>MZ0210</t>
  </si>
  <si>
    <t>Mandlakaze</t>
  </si>
  <si>
    <t>MZ0211</t>
  </si>
  <si>
    <t>Mapai</t>
  </si>
  <si>
    <t>MZ0212</t>
  </si>
  <si>
    <t>Massangena</t>
  </si>
  <si>
    <t>MZ0213</t>
  </si>
  <si>
    <t>Massingir</t>
  </si>
  <si>
    <t>MZ0214</t>
  </si>
  <si>
    <t>Cidade De Inhambane</t>
  </si>
  <si>
    <t>MZ0301</t>
  </si>
  <si>
    <t>MZ03</t>
  </si>
  <si>
    <t>Funhalouro</t>
  </si>
  <si>
    <t>MZ0302</t>
  </si>
  <si>
    <t>Govuro</t>
  </si>
  <si>
    <t>MZ0303</t>
  </si>
  <si>
    <t>Homoine</t>
  </si>
  <si>
    <t>MZ0304</t>
  </si>
  <si>
    <t>Inharrime</t>
  </si>
  <si>
    <t>MZ0305</t>
  </si>
  <si>
    <t>Inhassoro</t>
  </si>
  <si>
    <t>MZ0306</t>
  </si>
  <si>
    <t>Jangamo</t>
  </si>
  <si>
    <t>MZ0307</t>
  </si>
  <si>
    <t>Mabote</t>
  </si>
  <si>
    <t>MZ0308</t>
  </si>
  <si>
    <t>Massinga</t>
  </si>
  <si>
    <t>MZ0309</t>
  </si>
  <si>
    <t>Maxixe</t>
  </si>
  <si>
    <t>MZ0310</t>
  </si>
  <si>
    <t>Morrumbene</t>
  </si>
  <si>
    <t>MZ0311</t>
  </si>
  <si>
    <t>Panda</t>
  </si>
  <si>
    <t>MZ0312</t>
  </si>
  <si>
    <t>Vilankulo</t>
  </si>
  <si>
    <t>MZ0313</t>
  </si>
  <si>
    <t>Zavala</t>
  </si>
  <si>
    <t>MZ0314</t>
  </si>
  <si>
    <t>Barue</t>
  </si>
  <si>
    <t>MZ0401</t>
  </si>
  <si>
    <t>MZ04</t>
  </si>
  <si>
    <t>Cidade De Chimoio</t>
  </si>
  <si>
    <t>MZ0402</t>
  </si>
  <si>
    <t>Gondola</t>
  </si>
  <si>
    <t>MZ0403</t>
  </si>
  <si>
    <t>Guro</t>
  </si>
  <si>
    <t>MZ0404</t>
  </si>
  <si>
    <t>Macate</t>
  </si>
  <si>
    <t>MZ0405</t>
  </si>
  <si>
    <t>Machaze</t>
  </si>
  <si>
    <t>MZ0406</t>
  </si>
  <si>
    <t>Macossa</t>
  </si>
  <si>
    <t>MZ0407</t>
  </si>
  <si>
    <t>MZ0408</t>
  </si>
  <si>
    <t>Mossurize</t>
  </si>
  <si>
    <t>MZ0409</t>
  </si>
  <si>
    <t>Sussundenga</t>
  </si>
  <si>
    <t>MZ0410</t>
  </si>
  <si>
    <t>Tambara</t>
  </si>
  <si>
    <t>MZ0411</t>
  </si>
  <si>
    <t>Vanduzi</t>
  </si>
  <si>
    <t>MZ0412</t>
  </si>
  <si>
    <t xml:space="preserve">Cidade De Maputo (Kamavota, Kamaxaquene, Kampfumo, Kamubukwana, Kanyaka, Katembe, Nlhamankulu) </t>
  </si>
  <si>
    <t>MZ0601</t>
  </si>
  <si>
    <t>MZ08</t>
  </si>
  <si>
    <t>Boane</t>
  </si>
  <si>
    <t>MZ0501</t>
  </si>
  <si>
    <t>MZ05</t>
  </si>
  <si>
    <t>Cidade Da Matola</t>
  </si>
  <si>
    <t>MZ0502</t>
  </si>
  <si>
    <t>Magude</t>
  </si>
  <si>
    <t>MZ0503</t>
  </si>
  <si>
    <t>Manhica</t>
  </si>
  <si>
    <t>MZ0504</t>
  </si>
  <si>
    <t>Marracuene</t>
  </si>
  <si>
    <t>MZ0505</t>
  </si>
  <si>
    <t>Matutuine</t>
  </si>
  <si>
    <t>MZ0506</t>
  </si>
  <si>
    <t>Moamba</t>
  </si>
  <si>
    <t>MZ0507</t>
  </si>
  <si>
    <t>Namaacha</t>
  </si>
  <si>
    <t>MZ0508</t>
  </si>
  <si>
    <t>Angoche</t>
  </si>
  <si>
    <t>MZ0701</t>
  </si>
  <si>
    <t>MZ07</t>
  </si>
  <si>
    <t>Cidade De Nampula</t>
  </si>
  <si>
    <t>MZ0702</t>
  </si>
  <si>
    <t>Erati</t>
  </si>
  <si>
    <t>MZ0703</t>
  </si>
  <si>
    <t>Ilha De Mocambique</t>
  </si>
  <si>
    <t>MZ0704</t>
  </si>
  <si>
    <t>Mogincual</t>
  </si>
  <si>
    <t>MZ0712</t>
  </si>
  <si>
    <t>Mossuril</t>
  </si>
  <si>
    <t>MZ0716</t>
  </si>
  <si>
    <t>Lalaua</t>
  </si>
  <si>
    <t>MZ0705</t>
  </si>
  <si>
    <t>Larde</t>
  </si>
  <si>
    <t>MZ0706</t>
  </si>
  <si>
    <t>Liupo</t>
  </si>
  <si>
    <t>MZ0707</t>
  </si>
  <si>
    <t>Malema</t>
  </si>
  <si>
    <t>MZ0708</t>
  </si>
  <si>
    <t>Meconta</t>
  </si>
  <si>
    <t>MZ0709</t>
  </si>
  <si>
    <t>Mecuburi</t>
  </si>
  <si>
    <t>MZ0710</t>
  </si>
  <si>
    <t>Memba</t>
  </si>
  <si>
    <t>MZ0711</t>
  </si>
  <si>
    <t>Mogovolas</t>
  </si>
  <si>
    <t>MZ0713</t>
  </si>
  <si>
    <t>Moma</t>
  </si>
  <si>
    <t>MZ0714</t>
  </si>
  <si>
    <t>Monapo</t>
  </si>
  <si>
    <t>MZ0715</t>
  </si>
  <si>
    <t>Muecate</t>
  </si>
  <si>
    <t>MZ0717</t>
  </si>
  <si>
    <t>Murrupula</t>
  </si>
  <si>
    <t>MZ0718</t>
  </si>
  <si>
    <t>Nacala-A-Velha</t>
  </si>
  <si>
    <t>MZ0720</t>
  </si>
  <si>
    <t>Nacala</t>
  </si>
  <si>
    <t>MZ0719</t>
  </si>
  <si>
    <t>Nacaroa</t>
  </si>
  <si>
    <t>MZ0721</t>
  </si>
  <si>
    <t>Rapale</t>
  </si>
  <si>
    <t>MZ0722</t>
  </si>
  <si>
    <t>Ribaue</t>
  </si>
  <si>
    <t>MZ0723</t>
  </si>
  <si>
    <t>Chimbonila</t>
  </si>
  <si>
    <t>MZ0801</t>
  </si>
  <si>
    <t>Cidade De Lichinga</t>
  </si>
  <si>
    <t>MZ0802</t>
  </si>
  <si>
    <t>Cuamba</t>
  </si>
  <si>
    <t>MZ0803</t>
  </si>
  <si>
    <t>Lago</t>
  </si>
  <si>
    <t>MZ0806</t>
  </si>
  <si>
    <t>Majune</t>
  </si>
  <si>
    <t>MZ0808</t>
  </si>
  <si>
    <t>Mandimba</t>
  </si>
  <si>
    <t>MZ0809</t>
  </si>
  <si>
    <t>Marrupa</t>
  </si>
  <si>
    <t>MZ0810</t>
  </si>
  <si>
    <t>Maua</t>
  </si>
  <si>
    <t>MZ0811</t>
  </si>
  <si>
    <t>Mavago</t>
  </si>
  <si>
    <t>MZ0812</t>
  </si>
  <si>
    <t>Mecanhelas</t>
  </si>
  <si>
    <t>MZ0813</t>
  </si>
  <si>
    <t>Mecula</t>
  </si>
  <si>
    <t>MZ0814</t>
  </si>
  <si>
    <t>Metarica</t>
  </si>
  <si>
    <t>MZ0815</t>
  </si>
  <si>
    <t>Muembe</t>
  </si>
  <si>
    <t>MZ0816</t>
  </si>
  <si>
    <t>Ngauma</t>
  </si>
  <si>
    <t>MZ0817</t>
  </si>
  <si>
    <t>Nipepe</t>
  </si>
  <si>
    <t>MZ0818</t>
  </si>
  <si>
    <t>Sanga</t>
  </si>
  <si>
    <t>MZ0819</t>
  </si>
  <si>
    <t>Buzi</t>
  </si>
  <si>
    <t>MZ0901</t>
  </si>
  <si>
    <t>MZ09</t>
  </si>
  <si>
    <t>Caia</t>
  </si>
  <si>
    <t>MZ0902</t>
  </si>
  <si>
    <t>Chemba</t>
  </si>
  <si>
    <t>MZ0903</t>
  </si>
  <si>
    <t>Cheringoma</t>
  </si>
  <si>
    <t>MZ0904</t>
  </si>
  <si>
    <t>Chibabava</t>
  </si>
  <si>
    <t>MZ0905</t>
  </si>
  <si>
    <t>Cidade Da Beira</t>
  </si>
  <si>
    <t>MZ0906</t>
  </si>
  <si>
    <t>Dondo</t>
  </si>
  <si>
    <t>MZ0907</t>
  </si>
  <si>
    <t>Gorongosa</t>
  </si>
  <si>
    <t>MZ0908</t>
  </si>
  <si>
    <t>Machanga</t>
  </si>
  <si>
    <t>MZ0909</t>
  </si>
  <si>
    <t>Maringue</t>
  </si>
  <si>
    <t>MZ0910</t>
  </si>
  <si>
    <t>Marromeu</t>
  </si>
  <si>
    <t>MZ0911</t>
  </si>
  <si>
    <t>Muanza</t>
  </si>
  <si>
    <t>MZ0912</t>
  </si>
  <si>
    <t>Nhamatanda</t>
  </si>
  <si>
    <t>MZ0913</t>
  </si>
  <si>
    <t>Angonia</t>
  </si>
  <si>
    <t>MZ1001</t>
  </si>
  <si>
    <t>MZ10</t>
  </si>
  <si>
    <t>Cahora Bassa</t>
  </si>
  <si>
    <t>MZ1002</t>
  </si>
  <si>
    <t>Changara</t>
  </si>
  <si>
    <t>MZ1003</t>
  </si>
  <si>
    <t>Chifunde</t>
  </si>
  <si>
    <t>MZ1004</t>
  </si>
  <si>
    <t>Chiuta</t>
  </si>
  <si>
    <t>MZ1005</t>
  </si>
  <si>
    <t>Cidade De Tete</t>
  </si>
  <si>
    <t>MZ1006</t>
  </si>
  <si>
    <t>Doa</t>
  </si>
  <si>
    <t>MZ1007</t>
  </si>
  <si>
    <t>Macanga</t>
  </si>
  <si>
    <t>MZ1008</t>
  </si>
  <si>
    <t>Magoe</t>
  </si>
  <si>
    <t>MZ1009</t>
  </si>
  <si>
    <t>Moatize</t>
  </si>
  <si>
    <t>MZ1012</t>
  </si>
  <si>
    <t>Marara</t>
  </si>
  <si>
    <t>MZ1010</t>
  </si>
  <si>
    <t>Maravia</t>
  </si>
  <si>
    <t>MZ1011</t>
  </si>
  <si>
    <t>Mutarara</t>
  </si>
  <si>
    <t>MZ1013</t>
  </si>
  <si>
    <t>Tsangano</t>
  </si>
  <si>
    <t>MZ1014</t>
  </si>
  <si>
    <t>Zumbu</t>
  </si>
  <si>
    <t>MZ1015</t>
  </si>
  <si>
    <t>Alto Molocue</t>
  </si>
  <si>
    <t>MZ1101</t>
  </si>
  <si>
    <t>MZ11</t>
  </si>
  <si>
    <t>Chinde</t>
  </si>
  <si>
    <t>MZ1102</t>
  </si>
  <si>
    <t>Derre</t>
  </si>
  <si>
    <t>MZ1104</t>
  </si>
  <si>
    <t>Gile</t>
  </si>
  <si>
    <t>MZ1105</t>
  </si>
  <si>
    <t>Gurue</t>
  </si>
  <si>
    <t>MZ1106</t>
  </si>
  <si>
    <t>Ile</t>
  </si>
  <si>
    <t>MZ1107</t>
  </si>
  <si>
    <t>Inhassunge</t>
  </si>
  <si>
    <t>MZ1108</t>
  </si>
  <si>
    <t>Luabo</t>
  </si>
  <si>
    <t>MZ1109</t>
  </si>
  <si>
    <t>Lugela</t>
  </si>
  <si>
    <t>MZ1110</t>
  </si>
  <si>
    <t>Maganja Da Costa</t>
  </si>
  <si>
    <t>MZ1111</t>
  </si>
  <si>
    <t>Milange</t>
  </si>
  <si>
    <t>MZ1113</t>
  </si>
  <si>
    <t>Mocuba</t>
  </si>
  <si>
    <t>MZ1114</t>
  </si>
  <si>
    <t>Mocubela</t>
  </si>
  <si>
    <t>MZ1115</t>
  </si>
  <si>
    <t>Molumbo</t>
  </si>
  <si>
    <t>MZ1116</t>
  </si>
  <si>
    <t>Mopeia</t>
  </si>
  <si>
    <t>MZ1117</t>
  </si>
  <si>
    <t>Morrumbala</t>
  </si>
  <si>
    <t>MZ1118</t>
  </si>
  <si>
    <t>Mulevala</t>
  </si>
  <si>
    <t>MZ1119</t>
  </si>
  <si>
    <t>Namacurra</t>
  </si>
  <si>
    <t>MZ1120</t>
  </si>
  <si>
    <t>Namarroi</t>
  </si>
  <si>
    <t>MZ1121</t>
  </si>
  <si>
    <t>Nicoadala</t>
  </si>
  <si>
    <t>MZ1122</t>
  </si>
  <si>
    <t>Pebane</t>
  </si>
  <si>
    <t>MZ1123</t>
  </si>
  <si>
    <t>Cidade De Quelimane</t>
  </si>
  <si>
    <t>MZ1103</t>
  </si>
  <si>
    <t>Cidade De Pemba</t>
  </si>
  <si>
    <t>Provinces</t>
  </si>
  <si>
    <t>Cabo_Delgado</t>
  </si>
  <si>
    <t>Maputo_City</t>
  </si>
  <si>
    <t>Elderly (65+)</t>
  </si>
  <si>
    <t>v</t>
  </si>
  <si>
    <t>Cidade De Maputo (Kamavota, Kamaxaquene, Kampfumo, Kamubukwana, Kanyaka, Katembe, Nlhamankulu)</t>
  </si>
  <si>
    <t>Total_Population_2017</t>
  </si>
  <si>
    <t>Male_2017</t>
  </si>
  <si>
    <t>Female_2017</t>
  </si>
  <si>
    <t>Children &lt;5 years</t>
  </si>
  <si>
    <t>Children 5-19 years</t>
  </si>
  <si>
    <t>Adult 20-64 years</t>
  </si>
  <si>
    <t>Elderly 65+</t>
  </si>
  <si>
    <t>People with Disability (15%)</t>
  </si>
  <si>
    <t>1,080,277</t>
  </si>
  <si>
    <t>1,032,197</t>
  </si>
  <si>
    <t>FINAL CENSUS 2017 POPULATION BY AGE CLASS-YEARS (m-male, f-female, t-total ) http://www.ine.gov.mz/iv-rgph-2017</t>
  </si>
  <si>
    <t>m0</t>
  </si>
  <si>
    <t>f0</t>
  </si>
  <si>
    <t>t0</t>
  </si>
  <si>
    <t>m1_4</t>
  </si>
  <si>
    <t>f1_4</t>
  </si>
  <si>
    <t>t1_4</t>
  </si>
  <si>
    <t>m5_9</t>
  </si>
  <si>
    <t>f5_9</t>
  </si>
  <si>
    <t>t5_9</t>
  </si>
  <si>
    <t>m10 _ 14</t>
  </si>
  <si>
    <t>f10 _ 14</t>
  </si>
  <si>
    <t>t10 _ 14</t>
  </si>
  <si>
    <t>m15 _ 19</t>
  </si>
  <si>
    <t>f15 _ 19</t>
  </si>
  <si>
    <t>t15 _ 19</t>
  </si>
  <si>
    <t>m20 _ 24</t>
  </si>
  <si>
    <t>f20 _ 24</t>
  </si>
  <si>
    <t>t20 _ 24</t>
  </si>
  <si>
    <t>m25 _ 29</t>
  </si>
  <si>
    <t>f25 _ 29</t>
  </si>
  <si>
    <t>t25 _ 29</t>
  </si>
  <si>
    <t>m30 _ 34</t>
  </si>
  <si>
    <t>f30 _ 34</t>
  </si>
  <si>
    <t>t30 _ 34</t>
  </si>
  <si>
    <t>m35 _ 39</t>
  </si>
  <si>
    <t>f35 _ 39</t>
  </si>
  <si>
    <t>t35 _ 39</t>
  </si>
  <si>
    <t>m40 _ 44</t>
  </si>
  <si>
    <t>f40 _ 44</t>
  </si>
  <si>
    <t>t40 _ 44</t>
  </si>
  <si>
    <t>m45 _ 49</t>
  </si>
  <si>
    <t>f45 _ 49</t>
  </si>
  <si>
    <t>t45 _ 49</t>
  </si>
  <si>
    <t>m50 _ 54</t>
  </si>
  <si>
    <t>f50 _ 54</t>
  </si>
  <si>
    <t>t50 _ 54</t>
  </si>
  <si>
    <t>m55 _ 59</t>
  </si>
  <si>
    <t>f55 _ 59</t>
  </si>
  <si>
    <t>t55 _ 59</t>
  </si>
  <si>
    <t>m60 _ 64</t>
  </si>
  <si>
    <t>f60 _ 64</t>
  </si>
  <si>
    <t>t60 _ 64</t>
  </si>
  <si>
    <t>m65 _ 69</t>
  </si>
  <si>
    <t>f65 _ 69</t>
  </si>
  <si>
    <t>t65 _ 69</t>
  </si>
  <si>
    <t>m70 _ 74</t>
  </si>
  <si>
    <t>f70 _ 74</t>
  </si>
  <si>
    <t>t70 _ 74</t>
  </si>
  <si>
    <t>m75 _ 79</t>
  </si>
  <si>
    <t>f75 _ 79</t>
  </si>
  <si>
    <t>t75 _ 79</t>
  </si>
  <si>
    <t>m80 e +</t>
  </si>
  <si>
    <t>f80 e +</t>
  </si>
  <si>
    <t>t80 e +</t>
  </si>
  <si>
    <t>Host communities</t>
  </si>
  <si>
    <t>Vulnerable groups</t>
  </si>
  <si>
    <t>Children &lt; 5 years</t>
  </si>
  <si>
    <t>Refugees</t>
  </si>
  <si>
    <t xml:space="preserve">IDPs (Violence/Insecurity) </t>
  </si>
  <si>
    <t>POP_GROUPS</t>
  </si>
  <si>
    <t>Total people targeted</t>
  </si>
  <si>
    <t>Pop_Groups</t>
  </si>
  <si>
    <r>
      <rPr>
        <b/>
        <sz val="11"/>
        <color theme="0"/>
        <rFont val="Roboto"/>
      </rPr>
      <t xml:space="preserve">District  </t>
    </r>
    <r>
      <rPr>
        <b/>
        <sz val="10"/>
        <color theme="0"/>
        <rFont val="Roboto"/>
      </rPr>
      <t xml:space="preserve"> </t>
    </r>
    <r>
      <rPr>
        <i/>
        <sz val="10"/>
        <color theme="0"/>
        <rFont val="Roboto"/>
      </rPr>
      <t xml:space="preserve">(drop-down-select Prrovince first) </t>
    </r>
  </si>
  <si>
    <r>
      <t>Province</t>
    </r>
    <r>
      <rPr>
        <i/>
        <sz val="11"/>
        <color theme="0"/>
        <rFont val="Roboto"/>
      </rPr>
      <t xml:space="preserve">     </t>
    </r>
    <r>
      <rPr>
        <i/>
        <sz val="10"/>
        <color theme="0"/>
        <rFont val="Roboto"/>
      </rPr>
      <t>(drop-down available)</t>
    </r>
    <r>
      <rPr>
        <i/>
        <sz val="11"/>
        <color theme="0"/>
        <rFont val="Roboto"/>
      </rPr>
      <t xml:space="preserve"> </t>
    </r>
  </si>
  <si>
    <t xml:space="preserve">FEMALES  </t>
  </si>
  <si>
    <t>MALES</t>
  </si>
  <si>
    <t xml:space="preserve">TOTAL  </t>
  </si>
  <si>
    <t xml:space="preserve">NUMBER OF PEOPLE TARGETED: </t>
  </si>
  <si>
    <t>ADMIN AREA</t>
  </si>
  <si>
    <t xml:space="preserve">Adult females  (20-64) </t>
  </si>
  <si>
    <t>Elderly women (65+)</t>
  </si>
  <si>
    <t xml:space="preserve">Adult men (20-64) </t>
  </si>
  <si>
    <t>Elderly men (65+)</t>
  </si>
  <si>
    <t xml:space="preserve">Boys (5-19) </t>
  </si>
  <si>
    <t xml:space="preserve">Boys (&lt;5) </t>
  </si>
  <si>
    <t xml:space="preserve">Females (&lt; 5) </t>
  </si>
  <si>
    <t xml:space="preserve">Females (5-19) </t>
  </si>
  <si>
    <t>IDPs/Hosts/Others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</si>
</sst>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Arial"/>
    </font>
    <font>
      <b/>
      <sz val="11"/>
      <color rgb="FF0070C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Roboto"/>
    </font>
    <font>
      <i/>
      <sz val="11"/>
      <color theme="0"/>
      <name val="Roboto"/>
    </font>
    <font>
      <sz val="11"/>
      <color theme="1"/>
      <name val="Roboto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000000"/>
      <name val="Calibri"/>
      <family val="2"/>
    </font>
    <font>
      <b/>
      <sz val="11"/>
      <color rgb="FF0C0C0C"/>
      <name val="Calibri"/>
      <family val="2"/>
    </font>
    <font>
      <sz val="11"/>
      <color rgb="FF000000"/>
      <name val="Calibri"/>
      <family val="2"/>
    </font>
    <font>
      <sz val="11"/>
      <color rgb="FF0C0C0C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0"/>
      <color theme="0"/>
      <name val="Roboto"/>
    </font>
    <font>
      <i/>
      <sz val="10"/>
      <color theme="0"/>
      <name val="Roboto"/>
    </font>
    <font>
      <b/>
      <sz val="11"/>
      <color rgb="FF0070C0"/>
      <name val="Arial"/>
      <family val="2"/>
    </font>
    <font>
      <b/>
      <sz val="12"/>
      <color theme="0"/>
      <name val="Roboto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rgb="FF305496"/>
      </patternFill>
    </fill>
    <fill>
      <patternFill patternType="solid">
        <fgColor theme="0" tint="-0.34998626667073579"/>
        <bgColor rgb="FF0070C0"/>
      </patternFill>
    </fill>
    <fill>
      <patternFill patternType="solid">
        <fgColor theme="4" tint="0.39997558519241921"/>
        <bgColor rgb="FF305496"/>
      </patternFill>
    </fill>
    <fill>
      <patternFill patternType="solid">
        <fgColor theme="1" tint="0.499984740745262"/>
        <bgColor rgb="FF305496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medium">
        <color rgb="FFFFFFFF"/>
      </bottom>
      <diagonal/>
    </border>
    <border>
      <left style="medium">
        <color rgb="FFFFFFFF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6">
    <xf numFmtId="0" fontId="0" fillId="0" borderId="0" xfId="0" applyFont="1" applyAlignment="1"/>
    <xf numFmtId="1" fontId="1" fillId="0" borderId="0" xfId="0" applyNumberFormat="1" applyFont="1"/>
    <xf numFmtId="0" fontId="3" fillId="0" borderId="0" xfId="0" applyFont="1"/>
    <xf numFmtId="1" fontId="2" fillId="0" borderId="0" xfId="0" applyNumberFormat="1" applyFont="1"/>
    <xf numFmtId="49" fontId="6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1" fontId="9" fillId="0" borderId="0" xfId="0" applyNumberFormat="1" applyFont="1" applyAlignment="1"/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6" fillId="4" borderId="9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5" fillId="5" borderId="11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9" fillId="0" borderId="12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8" fillId="2" borderId="4" xfId="1" applyFont="1" applyFill="1" applyBorder="1" applyAlignment="1">
      <alignment vertical="center"/>
    </xf>
    <xf numFmtId="1" fontId="10" fillId="0" borderId="0" xfId="0" applyNumberFormat="1" applyFont="1"/>
    <xf numFmtId="0" fontId="0" fillId="6" borderId="0" xfId="0" applyFont="1" applyFill="1" applyAlignment="1"/>
    <xf numFmtId="0" fontId="8" fillId="0" borderId="0" xfId="0" applyFont="1" applyAlignment="1">
      <alignment horizontal="left"/>
    </xf>
    <xf numFmtId="49" fontId="4" fillId="8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7" borderId="2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0" fontId="8" fillId="0" borderId="0" xfId="0" applyFont="1" applyAlignment="1">
      <alignment horizontal="center"/>
    </xf>
    <xf numFmtId="1" fontId="23" fillId="0" borderId="0" xfId="0" applyNumberFormat="1" applyFont="1" applyAlignment="1"/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gov.mz/iv-rgph-20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4" sqref="L4:L59"/>
    </sheetView>
  </sheetViews>
  <sheetFormatPr defaultColWidth="12.6640625" defaultRowHeight="15" customHeight="1"/>
  <cols>
    <col min="1" max="1" width="11.33203125" customWidth="1"/>
    <col min="2" max="2" width="11.83203125" customWidth="1"/>
    <col min="3" max="3" width="14.83203125" customWidth="1"/>
    <col min="4" max="5" width="10.33203125" customWidth="1"/>
    <col min="6" max="6" width="14.33203125" customWidth="1"/>
    <col min="7" max="7" width="14.83203125" customWidth="1"/>
    <col min="8" max="9" width="11.5" customWidth="1"/>
    <col min="10" max="10" width="10.5" customWidth="1"/>
    <col min="11" max="11" width="14" customWidth="1"/>
    <col min="12" max="12" width="17.1640625" customWidth="1"/>
    <col min="13" max="13" width="14.83203125" customWidth="1"/>
  </cols>
  <sheetData>
    <row r="1" spans="1:13" ht="15" customHeight="1">
      <c r="A1" s="44" t="s">
        <v>430</v>
      </c>
      <c r="D1" s="51">
        <f>SUM(L4:L59)</f>
        <v>517106.82537778874</v>
      </c>
    </row>
    <row r="2" spans="1:13" ht="15" customHeight="1">
      <c r="A2" s="54" t="s">
        <v>431</v>
      </c>
      <c r="B2" s="54"/>
      <c r="C2" s="12"/>
      <c r="D2" s="54" t="s">
        <v>427</v>
      </c>
      <c r="E2" s="54"/>
      <c r="F2" s="54"/>
      <c r="G2" s="55"/>
      <c r="H2" s="52" t="s">
        <v>428</v>
      </c>
      <c r="I2" s="53"/>
      <c r="J2" s="54"/>
      <c r="K2" s="55"/>
      <c r="L2" s="41" t="s">
        <v>429</v>
      </c>
      <c r="M2" s="41"/>
    </row>
    <row r="3" spans="1:13" ht="55.5" customHeight="1" thickBot="1">
      <c r="A3" s="42" t="s">
        <v>426</v>
      </c>
      <c r="B3" s="43" t="s">
        <v>425</v>
      </c>
      <c r="C3" s="42" t="s">
        <v>424</v>
      </c>
      <c r="D3" s="45" t="s">
        <v>438</v>
      </c>
      <c r="E3" s="45" t="s">
        <v>439</v>
      </c>
      <c r="F3" s="46" t="s">
        <v>432</v>
      </c>
      <c r="G3" s="46" t="s">
        <v>433</v>
      </c>
      <c r="H3" s="47" t="s">
        <v>437</v>
      </c>
      <c r="I3" s="47" t="s">
        <v>436</v>
      </c>
      <c r="J3" s="47" t="s">
        <v>434</v>
      </c>
      <c r="K3" s="47" t="s">
        <v>435</v>
      </c>
      <c r="L3" s="48" t="s">
        <v>423</v>
      </c>
      <c r="M3" s="4"/>
    </row>
    <row r="4" spans="1:13" thickTop="1">
      <c r="A4" s="5" t="s">
        <v>347</v>
      </c>
      <c r="B4" s="6" t="s">
        <v>5</v>
      </c>
      <c r="C4" s="6" t="s">
        <v>440</v>
      </c>
      <c r="D4" s="49">
        <v>2961</v>
      </c>
      <c r="E4" s="49">
        <v>8837</v>
      </c>
      <c r="F4" s="49">
        <v>11569</v>
      </c>
      <c r="G4" s="49">
        <v>1485</v>
      </c>
      <c r="H4" s="49">
        <v>2961</v>
      </c>
      <c r="I4" s="49">
        <v>5656</v>
      </c>
      <c r="J4" s="49">
        <v>5330</v>
      </c>
      <c r="K4" s="49">
        <v>1228</v>
      </c>
      <c r="L4" s="49">
        <v>40026.033558428513</v>
      </c>
    </row>
    <row r="5" spans="1:13" ht="14.5">
      <c r="A5" s="5" t="s">
        <v>347</v>
      </c>
      <c r="B5" s="6" t="s">
        <v>10</v>
      </c>
      <c r="C5" s="6" t="s">
        <v>440</v>
      </c>
      <c r="D5" s="49">
        <v>419</v>
      </c>
      <c r="E5" s="49">
        <v>2095</v>
      </c>
      <c r="F5" s="49">
        <v>2144</v>
      </c>
      <c r="G5" s="49">
        <v>225</v>
      </c>
      <c r="H5" s="49">
        <v>323</v>
      </c>
      <c r="I5" s="49">
        <v>1341</v>
      </c>
      <c r="J5" s="49">
        <v>838</v>
      </c>
      <c r="K5" s="49">
        <v>211</v>
      </c>
      <c r="L5" s="49">
        <v>7595.3059550568196</v>
      </c>
    </row>
    <row r="6" spans="1:13" ht="14.5">
      <c r="A6" s="5" t="s">
        <v>347</v>
      </c>
      <c r="B6" s="6" t="s">
        <v>14</v>
      </c>
      <c r="C6" s="6" t="s">
        <v>440</v>
      </c>
      <c r="D6" s="49">
        <v>631</v>
      </c>
      <c r="E6" s="49">
        <v>3500</v>
      </c>
      <c r="F6" s="49">
        <v>3480</v>
      </c>
      <c r="G6" s="49">
        <v>472</v>
      </c>
      <c r="H6" s="49">
        <v>631</v>
      </c>
      <c r="I6" s="49">
        <v>3500</v>
      </c>
      <c r="J6" s="49">
        <v>1073</v>
      </c>
      <c r="K6" s="49">
        <v>398</v>
      </c>
      <c r="L6" s="49">
        <v>13684.391689809014</v>
      </c>
    </row>
    <row r="7" spans="1:13" ht="14.5">
      <c r="A7" s="5" t="s">
        <v>347</v>
      </c>
      <c r="B7" s="6" t="s">
        <v>345</v>
      </c>
      <c r="C7" s="6" t="s">
        <v>440</v>
      </c>
      <c r="D7" s="49">
        <v>4533</v>
      </c>
      <c r="E7" s="49">
        <v>17723</v>
      </c>
      <c r="F7" s="49">
        <v>24812</v>
      </c>
      <c r="G7" s="49">
        <v>2184</v>
      </c>
      <c r="H7" s="49">
        <v>4533</v>
      </c>
      <c r="I7" s="49">
        <v>12951</v>
      </c>
      <c r="J7" s="49">
        <v>13598</v>
      </c>
      <c r="K7" s="49">
        <v>2201</v>
      </c>
      <c r="L7" s="49">
        <v>82534.163891506978</v>
      </c>
    </row>
    <row r="8" spans="1:13" ht="14.5">
      <c r="A8" s="5" t="s">
        <v>347</v>
      </c>
      <c r="B8" s="6" t="s">
        <v>21</v>
      </c>
      <c r="C8" s="6" t="s">
        <v>440</v>
      </c>
      <c r="D8" s="49">
        <v>1462</v>
      </c>
      <c r="E8" s="49">
        <v>4552</v>
      </c>
      <c r="F8" s="49">
        <v>5225</v>
      </c>
      <c r="G8" s="49">
        <v>729</v>
      </c>
      <c r="H8" s="49">
        <v>1462</v>
      </c>
      <c r="I8" s="49">
        <v>4177</v>
      </c>
      <c r="J8" s="49">
        <v>4177</v>
      </c>
      <c r="K8" s="49">
        <v>682</v>
      </c>
      <c r="L8" s="49">
        <v>22466.432671036462</v>
      </c>
    </row>
    <row r="9" spans="1:13" ht="14.5">
      <c r="A9" s="5" t="s">
        <v>347</v>
      </c>
      <c r="B9" s="6" t="s">
        <v>25</v>
      </c>
      <c r="C9" s="6" t="s">
        <v>440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</row>
    <row r="10" spans="1:13" ht="14.5">
      <c r="A10" s="5" t="s">
        <v>347</v>
      </c>
      <c r="B10" s="6" t="s">
        <v>29</v>
      </c>
      <c r="C10" s="6" t="s">
        <v>440</v>
      </c>
      <c r="D10" s="49">
        <v>151</v>
      </c>
      <c r="E10" s="49">
        <v>629</v>
      </c>
      <c r="F10" s="49">
        <v>880</v>
      </c>
      <c r="G10" s="49">
        <v>126</v>
      </c>
      <c r="H10" s="49">
        <v>151</v>
      </c>
      <c r="I10" s="49">
        <v>402</v>
      </c>
      <c r="J10" s="49">
        <v>325</v>
      </c>
      <c r="K10" s="49">
        <v>101</v>
      </c>
      <c r="L10" s="49">
        <v>2764.6175301880353</v>
      </c>
    </row>
    <row r="11" spans="1:13" ht="14.5">
      <c r="A11" s="5" t="s">
        <v>347</v>
      </c>
      <c r="B11" s="6" t="s">
        <v>33</v>
      </c>
      <c r="C11" s="6" t="s">
        <v>440</v>
      </c>
      <c r="D11" s="49">
        <v>318</v>
      </c>
      <c r="E11" s="49">
        <v>1592</v>
      </c>
      <c r="F11" s="49">
        <v>1561</v>
      </c>
      <c r="G11" s="49">
        <v>262</v>
      </c>
      <c r="H11" s="49">
        <v>90</v>
      </c>
      <c r="I11" s="49">
        <v>1019</v>
      </c>
      <c r="J11" s="49">
        <v>637</v>
      </c>
      <c r="K11" s="49">
        <v>207</v>
      </c>
      <c r="L11" s="49">
        <v>5686.3374863869203</v>
      </c>
    </row>
    <row r="12" spans="1:13" ht="14.5">
      <c r="A12" s="5" t="s">
        <v>347</v>
      </c>
      <c r="B12" s="6" t="s">
        <v>37</v>
      </c>
      <c r="C12" s="6" t="s">
        <v>440</v>
      </c>
      <c r="D12" s="49">
        <v>9413</v>
      </c>
      <c r="E12" s="49">
        <v>20917</v>
      </c>
      <c r="F12" s="49">
        <v>20956</v>
      </c>
      <c r="G12" s="49">
        <v>3138</v>
      </c>
      <c r="H12" s="49">
        <v>9413</v>
      </c>
      <c r="I12" s="49">
        <v>20917</v>
      </c>
      <c r="J12" s="49">
        <v>18825</v>
      </c>
      <c r="K12" s="49">
        <v>3138</v>
      </c>
      <c r="L12" s="49">
        <v>106716.9</v>
      </c>
    </row>
    <row r="13" spans="1:13" ht="14.5">
      <c r="A13" s="5" t="s">
        <v>347</v>
      </c>
      <c r="B13" s="6" t="s">
        <v>41</v>
      </c>
      <c r="C13" s="6" t="s">
        <v>440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</row>
    <row r="14" spans="1:13" ht="14.5">
      <c r="A14" s="5" t="s">
        <v>347</v>
      </c>
      <c r="B14" s="6" t="s">
        <v>45</v>
      </c>
      <c r="C14" s="6" t="s">
        <v>440</v>
      </c>
      <c r="D14" s="49">
        <v>1709</v>
      </c>
      <c r="E14" s="49">
        <v>8544</v>
      </c>
      <c r="F14" s="49">
        <v>11665</v>
      </c>
      <c r="G14" s="49">
        <v>1286</v>
      </c>
      <c r="H14" s="49">
        <v>1534</v>
      </c>
      <c r="I14" s="49">
        <v>5468</v>
      </c>
      <c r="J14" s="49">
        <v>3418</v>
      </c>
      <c r="K14" s="49">
        <v>1180</v>
      </c>
      <c r="L14" s="49">
        <v>34803.73353318459</v>
      </c>
    </row>
    <row r="15" spans="1:13" ht="14.5">
      <c r="A15" s="5" t="s">
        <v>347</v>
      </c>
      <c r="B15" s="6" t="s">
        <v>49</v>
      </c>
      <c r="C15" s="6" t="s">
        <v>440</v>
      </c>
      <c r="D15" s="49">
        <v>1879</v>
      </c>
      <c r="E15" s="49">
        <v>6827</v>
      </c>
      <c r="F15" s="49">
        <v>8883</v>
      </c>
      <c r="G15" s="49">
        <v>1365</v>
      </c>
      <c r="H15" s="49">
        <v>1879</v>
      </c>
      <c r="I15" s="49">
        <v>4463</v>
      </c>
      <c r="J15" s="49">
        <v>3993</v>
      </c>
      <c r="K15" s="49">
        <v>1092</v>
      </c>
      <c r="L15" s="49">
        <v>30381.987025541981</v>
      </c>
    </row>
    <row r="16" spans="1:13" ht="14.5">
      <c r="A16" s="5" t="s">
        <v>347</v>
      </c>
      <c r="B16" s="6" t="s">
        <v>51</v>
      </c>
      <c r="C16" s="6" t="s">
        <v>440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</row>
    <row r="17" spans="1:12" ht="14.5">
      <c r="A17" s="5" t="s">
        <v>347</v>
      </c>
      <c r="B17" s="6" t="s">
        <v>53</v>
      </c>
      <c r="C17" s="6" t="s">
        <v>440</v>
      </c>
      <c r="D17" s="49">
        <v>416</v>
      </c>
      <c r="E17" s="49">
        <v>790</v>
      </c>
      <c r="F17" s="49">
        <v>832</v>
      </c>
      <c r="G17" s="49">
        <v>83</v>
      </c>
      <c r="H17" s="49">
        <v>416</v>
      </c>
      <c r="I17" s="49">
        <v>790</v>
      </c>
      <c r="J17" s="49">
        <v>707</v>
      </c>
      <c r="K17" s="49">
        <v>83</v>
      </c>
      <c r="L17" s="49">
        <v>4117</v>
      </c>
    </row>
    <row r="18" spans="1:12" ht="14.5">
      <c r="A18" s="5" t="s">
        <v>347</v>
      </c>
      <c r="B18" s="6" t="s">
        <v>55</v>
      </c>
      <c r="C18" s="6" t="s">
        <v>440</v>
      </c>
      <c r="D18" s="49">
        <v>1384</v>
      </c>
      <c r="E18" s="49">
        <v>4639</v>
      </c>
      <c r="F18" s="49">
        <v>6006</v>
      </c>
      <c r="G18" s="49">
        <v>928</v>
      </c>
      <c r="H18" s="49">
        <v>1230</v>
      </c>
      <c r="I18" s="49">
        <v>2969</v>
      </c>
      <c r="J18" s="49">
        <v>2614</v>
      </c>
      <c r="K18" s="49">
        <v>742</v>
      </c>
      <c r="L18" s="49">
        <v>20511.011469781752</v>
      </c>
    </row>
    <row r="19" spans="1:12" ht="14.5">
      <c r="A19" s="5" t="s">
        <v>347</v>
      </c>
      <c r="B19" s="6" t="s">
        <v>57</v>
      </c>
      <c r="C19" s="6" t="s">
        <v>440</v>
      </c>
      <c r="D19" s="49">
        <v>1220</v>
      </c>
      <c r="E19" s="49">
        <v>4649</v>
      </c>
      <c r="F19" s="49">
        <v>6416</v>
      </c>
      <c r="G19" s="49">
        <v>930</v>
      </c>
      <c r="H19" s="49">
        <v>1220</v>
      </c>
      <c r="I19" s="49">
        <v>2976</v>
      </c>
      <c r="J19" s="49">
        <v>3049</v>
      </c>
      <c r="K19" s="49">
        <v>744</v>
      </c>
      <c r="L19" s="49">
        <v>21203.057657590452</v>
      </c>
    </row>
    <row r="20" spans="1:12" ht="14.5">
      <c r="A20" s="5" t="s">
        <v>347</v>
      </c>
      <c r="B20" s="6" t="s">
        <v>59</v>
      </c>
      <c r="C20" s="6" t="s">
        <v>440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</row>
    <row r="21" spans="1:12" ht="14.5">
      <c r="A21" s="5" t="s">
        <v>12</v>
      </c>
      <c r="B21" s="6" t="s">
        <v>163</v>
      </c>
      <c r="C21" s="6" t="s">
        <v>440</v>
      </c>
      <c r="D21" s="49">
        <v>118</v>
      </c>
      <c r="E21" s="49">
        <v>248</v>
      </c>
      <c r="F21" s="49">
        <v>229</v>
      </c>
      <c r="G21" s="49">
        <v>25</v>
      </c>
      <c r="H21" s="49">
        <v>191</v>
      </c>
      <c r="I21" s="49">
        <v>405</v>
      </c>
      <c r="J21" s="49">
        <v>0</v>
      </c>
      <c r="K21" s="49">
        <v>0</v>
      </c>
      <c r="L21" s="49">
        <v>1215.1300000000001</v>
      </c>
    </row>
    <row r="22" spans="1:12" ht="14.5">
      <c r="A22" s="5" t="s">
        <v>12</v>
      </c>
      <c r="B22" s="6" t="s">
        <v>166</v>
      </c>
      <c r="C22" s="6" t="s">
        <v>440</v>
      </c>
      <c r="D22" s="49">
        <v>1003</v>
      </c>
      <c r="E22" s="49">
        <v>3360</v>
      </c>
      <c r="F22" s="49">
        <v>4703</v>
      </c>
      <c r="G22" s="49">
        <v>643</v>
      </c>
      <c r="H22" s="49">
        <v>1003</v>
      </c>
      <c r="I22" s="49">
        <v>3010</v>
      </c>
      <c r="J22" s="49">
        <v>2150</v>
      </c>
      <c r="K22" s="49">
        <v>538</v>
      </c>
      <c r="L22" s="49">
        <v>16409.327847790228</v>
      </c>
    </row>
    <row r="23" spans="1:12" ht="15.75" customHeight="1">
      <c r="A23" s="5" t="s">
        <v>12</v>
      </c>
      <c r="B23" s="6" t="s">
        <v>168</v>
      </c>
      <c r="C23" s="6" t="s">
        <v>440</v>
      </c>
      <c r="D23" s="49">
        <v>437</v>
      </c>
      <c r="E23" s="49">
        <v>2187</v>
      </c>
      <c r="F23" s="49">
        <v>3062</v>
      </c>
      <c r="G23" s="49">
        <v>437</v>
      </c>
      <c r="H23" s="49">
        <v>0</v>
      </c>
      <c r="I23" s="49">
        <v>1400</v>
      </c>
      <c r="J23" s="49">
        <v>875</v>
      </c>
      <c r="K23" s="49">
        <v>350</v>
      </c>
      <c r="L23" s="49">
        <v>8748.9999999999982</v>
      </c>
    </row>
    <row r="24" spans="1:12" ht="15.75" customHeight="1">
      <c r="A24" s="5" t="s">
        <v>12</v>
      </c>
      <c r="B24" s="6" t="s">
        <v>170</v>
      </c>
      <c r="C24" s="6" t="s">
        <v>440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</row>
    <row r="25" spans="1:12" ht="15.75" customHeight="1">
      <c r="A25" s="5" t="s">
        <v>12</v>
      </c>
      <c r="B25" s="6" t="s">
        <v>172</v>
      </c>
      <c r="C25" s="6" t="s">
        <v>440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</row>
    <row r="26" spans="1:12" ht="15.75" customHeight="1">
      <c r="A26" s="5" t="s">
        <v>12</v>
      </c>
      <c r="B26" s="6" t="s">
        <v>174</v>
      </c>
      <c r="C26" s="6" t="s">
        <v>440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</row>
    <row r="27" spans="1:12" ht="15.75" customHeight="1">
      <c r="A27" s="5" t="s">
        <v>12</v>
      </c>
      <c r="B27" s="6" t="s">
        <v>176</v>
      </c>
      <c r="C27" s="6" t="s">
        <v>440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</row>
    <row r="28" spans="1:12" ht="15.75" customHeight="1">
      <c r="A28" s="5" t="s">
        <v>12</v>
      </c>
      <c r="B28" s="6" t="s">
        <v>178</v>
      </c>
      <c r="C28" s="6" t="s">
        <v>440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</row>
    <row r="29" spans="1:12" ht="15.75" customHeight="1">
      <c r="A29" s="5" t="s">
        <v>12</v>
      </c>
      <c r="B29" s="6" t="s">
        <v>180</v>
      </c>
      <c r="C29" s="6" t="s">
        <v>440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</row>
    <row r="30" spans="1:12" ht="15.75" customHeight="1">
      <c r="A30" s="5" t="s">
        <v>12</v>
      </c>
      <c r="B30" s="6" t="s">
        <v>182</v>
      </c>
      <c r="C30" s="6" t="s">
        <v>440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</row>
    <row r="31" spans="1:12" ht="15.75" customHeight="1">
      <c r="A31" s="5" t="s">
        <v>12</v>
      </c>
      <c r="B31" s="6" t="s">
        <v>184</v>
      </c>
      <c r="C31" s="6" t="s">
        <v>440</v>
      </c>
      <c r="D31" s="49">
        <v>499</v>
      </c>
      <c r="E31" s="49">
        <v>2493</v>
      </c>
      <c r="F31" s="49">
        <v>3490</v>
      </c>
      <c r="G31" s="49">
        <v>360</v>
      </c>
      <c r="H31" s="49">
        <v>410</v>
      </c>
      <c r="I31" s="49">
        <v>1595</v>
      </c>
      <c r="J31" s="49">
        <v>997</v>
      </c>
      <c r="K31" s="49">
        <v>388</v>
      </c>
      <c r="L31" s="49">
        <v>10232.202129960671</v>
      </c>
    </row>
    <row r="32" spans="1:12" ht="15.75" customHeight="1">
      <c r="A32" s="5" t="s">
        <v>12</v>
      </c>
      <c r="B32" s="6" t="s">
        <v>186</v>
      </c>
      <c r="C32" s="6" t="s">
        <v>440</v>
      </c>
      <c r="D32" s="49">
        <v>831</v>
      </c>
      <c r="E32" s="49">
        <v>2183</v>
      </c>
      <c r="F32" s="49">
        <v>2079</v>
      </c>
      <c r="G32" s="49">
        <v>395</v>
      </c>
      <c r="H32" s="49">
        <v>831</v>
      </c>
      <c r="I32" s="49">
        <v>2079</v>
      </c>
      <c r="J32" s="49">
        <v>1559</v>
      </c>
      <c r="K32" s="49">
        <v>312</v>
      </c>
      <c r="L32" s="49">
        <v>10269.092939672431</v>
      </c>
    </row>
    <row r="33" spans="1:12" ht="15.75" customHeight="1">
      <c r="A33" s="5" t="s">
        <v>12</v>
      </c>
      <c r="B33" s="6" t="s">
        <v>188</v>
      </c>
      <c r="C33" s="6" t="s">
        <v>440</v>
      </c>
      <c r="D33" s="49">
        <v>1204</v>
      </c>
      <c r="E33" s="49">
        <v>3611</v>
      </c>
      <c r="F33" s="49">
        <v>3611</v>
      </c>
      <c r="G33" s="49">
        <v>784</v>
      </c>
      <c r="H33" s="49">
        <v>1204</v>
      </c>
      <c r="I33" s="49">
        <v>3439</v>
      </c>
      <c r="J33" s="49">
        <v>2923</v>
      </c>
      <c r="K33" s="49">
        <v>344</v>
      </c>
      <c r="L33" s="49">
        <v>17120.162820434758</v>
      </c>
    </row>
    <row r="34" spans="1:12" ht="15.75" customHeight="1">
      <c r="A34" s="5" t="s">
        <v>12</v>
      </c>
      <c r="B34" s="6" t="s">
        <v>190</v>
      </c>
      <c r="C34" s="6" t="s">
        <v>440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</row>
    <row r="35" spans="1:12" ht="15.75" customHeight="1">
      <c r="A35" s="5" t="s">
        <v>12</v>
      </c>
      <c r="B35" s="6" t="s">
        <v>192</v>
      </c>
      <c r="C35" s="6" t="s">
        <v>440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  <row r="36" spans="1:12" ht="15.75" customHeight="1">
      <c r="A36" s="5" t="s">
        <v>12</v>
      </c>
      <c r="B36" s="6" t="s">
        <v>194</v>
      </c>
      <c r="C36" s="6" t="s">
        <v>440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</row>
    <row r="37" spans="1:12" ht="15.75" customHeight="1">
      <c r="A37" s="5" t="s">
        <v>12</v>
      </c>
      <c r="B37" s="6" t="s">
        <v>196</v>
      </c>
      <c r="C37" s="6" t="s">
        <v>440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</row>
    <row r="38" spans="1:12" ht="15.75" customHeight="1">
      <c r="A38" s="5" t="s">
        <v>12</v>
      </c>
      <c r="B38" s="6" t="s">
        <v>198</v>
      </c>
      <c r="C38" s="6" t="s">
        <v>440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</row>
    <row r="39" spans="1:12" ht="15.75" customHeight="1">
      <c r="A39" s="5" t="s">
        <v>12</v>
      </c>
      <c r="B39" s="6" t="s">
        <v>200</v>
      </c>
      <c r="C39" s="6" t="s">
        <v>440</v>
      </c>
      <c r="D39" s="49">
        <v>129</v>
      </c>
      <c r="E39" s="49">
        <v>647</v>
      </c>
      <c r="F39" s="49">
        <v>906</v>
      </c>
      <c r="G39" s="49">
        <v>129</v>
      </c>
      <c r="H39" s="49">
        <v>0</v>
      </c>
      <c r="I39" s="49">
        <v>414</v>
      </c>
      <c r="J39" s="49">
        <v>259</v>
      </c>
      <c r="K39" s="49">
        <v>104</v>
      </c>
      <c r="L39" s="49">
        <v>2589</v>
      </c>
    </row>
    <row r="40" spans="1:12" ht="15.75" customHeight="1">
      <c r="A40" s="5" t="s">
        <v>12</v>
      </c>
      <c r="B40" s="6" t="s">
        <v>202</v>
      </c>
      <c r="C40" s="6" t="s">
        <v>440</v>
      </c>
      <c r="D40" s="49">
        <v>133</v>
      </c>
      <c r="E40" s="49">
        <v>316</v>
      </c>
      <c r="F40" s="49">
        <v>311</v>
      </c>
      <c r="G40" s="49">
        <v>29</v>
      </c>
      <c r="H40" s="49">
        <v>129</v>
      </c>
      <c r="I40" s="49">
        <v>286</v>
      </c>
      <c r="J40" s="49">
        <v>292</v>
      </c>
      <c r="K40" s="49">
        <v>33</v>
      </c>
      <c r="L40" s="49">
        <v>1529.2499999999998</v>
      </c>
    </row>
    <row r="41" spans="1:12" ht="15.75" customHeight="1">
      <c r="A41" s="5" t="s">
        <v>12</v>
      </c>
      <c r="B41" s="6" t="s">
        <v>204</v>
      </c>
      <c r="C41" s="6" t="s">
        <v>440</v>
      </c>
      <c r="D41" s="49">
        <v>518</v>
      </c>
      <c r="E41" s="49">
        <v>1555</v>
      </c>
      <c r="F41" s="49">
        <v>1555</v>
      </c>
      <c r="G41" s="49">
        <v>334</v>
      </c>
      <c r="H41" s="49">
        <v>518</v>
      </c>
      <c r="I41" s="49">
        <v>1629</v>
      </c>
      <c r="J41" s="49">
        <v>1037</v>
      </c>
      <c r="K41" s="49">
        <v>222</v>
      </c>
      <c r="L41" s="49">
        <v>7368.0552011000345</v>
      </c>
    </row>
    <row r="42" spans="1:12" ht="15.75" customHeight="1">
      <c r="A42" s="5" t="s">
        <v>12</v>
      </c>
      <c r="B42" s="6" t="s">
        <v>206</v>
      </c>
      <c r="C42" s="6" t="s">
        <v>440</v>
      </c>
      <c r="D42" s="49">
        <v>701</v>
      </c>
      <c r="E42" s="49">
        <v>1841</v>
      </c>
      <c r="F42" s="49">
        <v>1841</v>
      </c>
      <c r="G42" s="49">
        <v>398</v>
      </c>
      <c r="H42" s="49">
        <v>614</v>
      </c>
      <c r="I42" s="49">
        <v>1841</v>
      </c>
      <c r="J42" s="49">
        <v>1227</v>
      </c>
      <c r="K42" s="49">
        <v>263</v>
      </c>
      <c r="L42" s="49">
        <v>8726.098847451105</v>
      </c>
    </row>
    <row r="43" spans="1:12" ht="15.75" customHeight="1">
      <c r="A43" s="5" t="s">
        <v>12</v>
      </c>
      <c r="B43" s="6" t="s">
        <v>208</v>
      </c>
      <c r="C43" s="6" t="s">
        <v>440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</row>
    <row r="44" spans="1:12" ht="15.75" customHeight="1">
      <c r="A44" s="5" t="s">
        <v>16</v>
      </c>
      <c r="B44" s="6" t="s">
        <v>210</v>
      </c>
      <c r="C44" s="6" t="s">
        <v>440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</row>
    <row r="45" spans="1:12" ht="15.75" customHeight="1">
      <c r="A45" s="5" t="s">
        <v>16</v>
      </c>
      <c r="B45" s="6" t="s">
        <v>212</v>
      </c>
      <c r="C45" s="6" t="s">
        <v>440</v>
      </c>
      <c r="D45" s="49">
        <v>260</v>
      </c>
      <c r="E45" s="49">
        <v>1209</v>
      </c>
      <c r="F45" s="49">
        <v>1692</v>
      </c>
      <c r="G45" s="49">
        <v>212</v>
      </c>
      <c r="H45" s="49">
        <v>260</v>
      </c>
      <c r="I45" s="49">
        <v>774</v>
      </c>
      <c r="J45" s="49">
        <v>557</v>
      </c>
      <c r="K45" s="49">
        <v>193</v>
      </c>
      <c r="L45" s="49">
        <v>5157.2929926838533</v>
      </c>
    </row>
    <row r="46" spans="1:12" ht="15.75" customHeight="1">
      <c r="A46" s="5" t="s">
        <v>16</v>
      </c>
      <c r="B46" s="6" t="s">
        <v>214</v>
      </c>
      <c r="C46" s="6" t="s">
        <v>440</v>
      </c>
      <c r="D46" s="49">
        <v>259</v>
      </c>
      <c r="E46" s="49">
        <v>1296</v>
      </c>
      <c r="F46" s="49">
        <v>1815</v>
      </c>
      <c r="G46" s="49">
        <v>237</v>
      </c>
      <c r="H46" s="49">
        <v>0</v>
      </c>
      <c r="I46" s="49">
        <v>830</v>
      </c>
      <c r="J46" s="49">
        <v>519</v>
      </c>
      <c r="K46" s="49">
        <v>207</v>
      </c>
      <c r="L46" s="49">
        <v>5162.7901301842285</v>
      </c>
    </row>
    <row r="47" spans="1:12" ht="15.75" customHeight="1">
      <c r="A47" s="5" t="s">
        <v>16</v>
      </c>
      <c r="B47" s="6" t="s">
        <v>216</v>
      </c>
      <c r="C47" s="6" t="s">
        <v>440</v>
      </c>
      <c r="D47" s="49">
        <v>105</v>
      </c>
      <c r="E47" s="49">
        <v>527</v>
      </c>
      <c r="F47" s="49">
        <v>738</v>
      </c>
      <c r="G47" s="49">
        <v>105</v>
      </c>
      <c r="H47" s="49">
        <v>0</v>
      </c>
      <c r="I47" s="49">
        <v>337</v>
      </c>
      <c r="J47" s="49">
        <v>211</v>
      </c>
      <c r="K47" s="49">
        <v>84</v>
      </c>
      <c r="L47" s="49">
        <v>2108</v>
      </c>
    </row>
    <row r="48" spans="1:12" ht="15.75" customHeight="1">
      <c r="A48" s="5" t="s">
        <v>16</v>
      </c>
      <c r="B48" s="6" t="s">
        <v>218</v>
      </c>
      <c r="C48" s="6" t="s">
        <v>440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</row>
    <row r="49" spans="1:15" ht="15.75" customHeight="1">
      <c r="A49" s="5" t="s">
        <v>16</v>
      </c>
      <c r="B49" s="6" t="s">
        <v>220</v>
      </c>
      <c r="C49" s="6" t="s">
        <v>440</v>
      </c>
      <c r="D49" s="49">
        <v>102</v>
      </c>
      <c r="E49" s="49">
        <v>510</v>
      </c>
      <c r="F49" s="49">
        <v>714</v>
      </c>
      <c r="G49" s="49">
        <v>102</v>
      </c>
      <c r="H49" s="49">
        <v>0</v>
      </c>
      <c r="I49" s="49">
        <v>327</v>
      </c>
      <c r="J49" s="49">
        <v>204</v>
      </c>
      <c r="K49" s="49">
        <v>82</v>
      </c>
      <c r="L49" s="49">
        <v>2040.9999999999998</v>
      </c>
    </row>
    <row r="50" spans="1:15" ht="15.75" customHeight="1">
      <c r="A50" s="5" t="s">
        <v>16</v>
      </c>
      <c r="B50" s="6" t="s">
        <v>222</v>
      </c>
      <c r="C50" s="6" t="s">
        <v>440</v>
      </c>
      <c r="D50" s="49">
        <v>94</v>
      </c>
      <c r="E50" s="49">
        <v>382</v>
      </c>
      <c r="F50" s="49">
        <v>535</v>
      </c>
      <c r="G50" s="49">
        <v>76</v>
      </c>
      <c r="H50" s="49">
        <v>94</v>
      </c>
      <c r="I50" s="49">
        <v>245</v>
      </c>
      <c r="J50" s="49">
        <v>236</v>
      </c>
      <c r="K50" s="49">
        <v>61</v>
      </c>
      <c r="L50" s="49">
        <v>1723.65</v>
      </c>
    </row>
    <row r="51" spans="1:15" ht="15.75" customHeight="1">
      <c r="A51" s="5" t="s">
        <v>16</v>
      </c>
      <c r="B51" s="6" t="s">
        <v>224</v>
      </c>
      <c r="C51" s="6" t="s">
        <v>440</v>
      </c>
      <c r="D51" s="49">
        <v>132</v>
      </c>
      <c r="E51" s="49">
        <v>662</v>
      </c>
      <c r="F51" s="49">
        <v>927</v>
      </c>
      <c r="G51" s="49">
        <v>132</v>
      </c>
      <c r="H51" s="49">
        <v>0</v>
      </c>
      <c r="I51" s="49">
        <v>424</v>
      </c>
      <c r="J51" s="49">
        <v>265</v>
      </c>
      <c r="K51" s="49">
        <v>106</v>
      </c>
      <c r="L51" s="49">
        <v>2648</v>
      </c>
    </row>
    <row r="52" spans="1:15" ht="15.75" customHeight="1">
      <c r="A52" s="5" t="s">
        <v>16</v>
      </c>
      <c r="B52" s="6" t="s">
        <v>226</v>
      </c>
      <c r="C52" s="6" t="s">
        <v>440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</row>
    <row r="53" spans="1:15" ht="15.75" customHeight="1">
      <c r="A53" s="5" t="s">
        <v>16</v>
      </c>
      <c r="B53" s="6" t="s">
        <v>228</v>
      </c>
      <c r="C53" s="6" t="s">
        <v>440</v>
      </c>
      <c r="D53" s="49">
        <v>1213</v>
      </c>
      <c r="E53" s="49">
        <v>2831</v>
      </c>
      <c r="F53" s="49">
        <v>2427</v>
      </c>
      <c r="G53" s="49">
        <v>404</v>
      </c>
      <c r="H53" s="49">
        <v>1213</v>
      </c>
      <c r="I53" s="49">
        <v>2966</v>
      </c>
      <c r="J53" s="49">
        <v>2157</v>
      </c>
      <c r="K53" s="49">
        <v>270</v>
      </c>
      <c r="L53" s="49">
        <v>13481</v>
      </c>
    </row>
    <row r="54" spans="1:15" ht="15.75" customHeight="1">
      <c r="A54" s="5" t="s">
        <v>16</v>
      </c>
      <c r="B54" s="6" t="s">
        <v>230</v>
      </c>
      <c r="C54" s="6" t="s">
        <v>440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</row>
    <row r="55" spans="1:15" ht="15.75" customHeight="1">
      <c r="A55" s="5" t="s">
        <v>16</v>
      </c>
      <c r="B55" s="6" t="s">
        <v>232</v>
      </c>
      <c r="C55" s="6" t="s">
        <v>440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1:15" ht="15.75" customHeight="1">
      <c r="A56" s="5" t="s">
        <v>16</v>
      </c>
      <c r="B56" s="6" t="s">
        <v>234</v>
      </c>
      <c r="C56" s="6" t="s">
        <v>440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</row>
    <row r="57" spans="1:15" ht="15.75" customHeight="1">
      <c r="A57" s="5" t="s">
        <v>16</v>
      </c>
      <c r="B57" s="6" t="s">
        <v>236</v>
      </c>
      <c r="C57" s="6" t="s">
        <v>440</v>
      </c>
      <c r="D57" s="49">
        <v>432</v>
      </c>
      <c r="E57" s="49">
        <v>960</v>
      </c>
      <c r="F57" s="49">
        <v>1320</v>
      </c>
      <c r="G57" s="49">
        <v>189</v>
      </c>
      <c r="H57" s="49">
        <v>432</v>
      </c>
      <c r="I57" s="49">
        <v>912</v>
      </c>
      <c r="J57" s="49">
        <v>720</v>
      </c>
      <c r="K57" s="49">
        <v>151</v>
      </c>
      <c r="L57" s="49">
        <v>5114.8</v>
      </c>
    </row>
    <row r="58" spans="1:15" ht="15.75" customHeight="1">
      <c r="A58" s="5" t="s">
        <v>16</v>
      </c>
      <c r="B58" s="6" t="s">
        <v>238</v>
      </c>
      <c r="C58" s="6" t="s">
        <v>440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</row>
    <row r="59" spans="1:15" ht="15.75" customHeight="1">
      <c r="A59" s="5" t="s">
        <v>16</v>
      </c>
      <c r="B59" s="6" t="s">
        <v>240</v>
      </c>
      <c r="C59" s="6" t="s">
        <v>440</v>
      </c>
      <c r="D59" s="49">
        <v>149</v>
      </c>
      <c r="E59" s="49">
        <v>743</v>
      </c>
      <c r="F59" s="49">
        <v>1040</v>
      </c>
      <c r="G59" s="49">
        <v>149</v>
      </c>
      <c r="H59" s="49">
        <v>0</v>
      </c>
      <c r="I59" s="49">
        <v>476</v>
      </c>
      <c r="J59" s="49">
        <v>297</v>
      </c>
      <c r="K59" s="49">
        <v>119</v>
      </c>
      <c r="L59" s="49">
        <v>2972</v>
      </c>
      <c r="M59" s="49"/>
      <c r="N59" s="49"/>
    </row>
    <row r="60" spans="1:15" ht="15.75" customHeight="1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O60" s="49"/>
    </row>
    <row r="61" spans="1:15" ht="15.75" customHeight="1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5" ht="15.75" customHeight="1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5" ht="15.75" customHeight="1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5" ht="15.75" customHeight="1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5.75" customHeight="1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5.75" customHeight="1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customHeight="1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5.75" customHeight="1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customHeight="1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5.75" customHeight="1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5.75" customHeight="1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5.75" customHeight="1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5.75" customHeight="1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5.75" customHeight="1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5.75" customHeight="1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5.75" customHeight="1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5.75" customHeight="1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5.75" customHeight="1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5.75" customHeight="1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5.75" customHeight="1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5.75" customHeight="1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5.75" customHeight="1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5.75" customHeight="1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5.75" customHeight="1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5.75" customHeight="1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5.75" customHeight="1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5.75" customHeight="1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5.75" customHeight="1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5.75" customHeight="1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5.75" customHeight="1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5.75" customHeight="1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5.75" customHeight="1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5.75" customHeight="1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5.75" customHeight="1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5.75" customHeight="1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5.75" customHeight="1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5.75" customHeight="1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5.75" customHeight="1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5.75" customHeight="1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5.75" customHeight="1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5.75" customHeight="1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15.75" customHeight="1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15.75" customHeight="1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ht="15.75" customHeight="1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5.75" customHeight="1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ht="15.75" customHeight="1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ht="15.75" customHeight="1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5.75" customHeight="1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5.75" customHeight="1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ht="15.75" customHeight="1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ht="15.75" customHeight="1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ht="15.75" customHeight="1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ht="15.75" customHeight="1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15.75" customHeight="1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ht="15.75" customHeight="1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ht="15.75" customHeight="1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ht="15.75" customHeight="1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ht="15.75" customHeight="1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ht="15.75" customHeight="1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15.75" customHeight="1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ht="15.75" customHeight="1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ht="15.75" customHeight="1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ht="15.75" customHeight="1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ht="15.75" customHeight="1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ht="15.75" customHeight="1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15.75" customHeight="1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ht="15.75" customHeight="1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ht="15.75" customHeight="1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ht="15.75" customHeight="1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15.75" customHeight="1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ht="15.75" customHeight="1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ht="15.75" customHeight="1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ht="15.75" customHeight="1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15.75" customHeight="1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5.75" customHeight="1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ht="15.75" customHeight="1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15.75" customHeight="1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15.75" customHeight="1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ht="15.75" customHeight="1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ht="15.75" customHeight="1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ht="15.75" customHeight="1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15.75" customHeight="1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ht="15.75" customHeight="1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ht="15.75" customHeight="1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ht="15.75" customHeight="1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ht="15.75" customHeight="1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ht="15.75" customHeight="1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ht="15.75" customHeight="1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ht="15.75" customHeight="1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ht="15.75" customHeight="1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ht="15.75" customHeight="1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ht="15.75" customHeight="1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ht="15.75" customHeight="1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ht="15.75" customHeight="1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5.75" customHeight="1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5.75" customHeight="1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ht="15.75" customHeight="1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ht="15.75" customHeight="1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ht="15.75" customHeight="1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ht="15.75" customHeight="1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15.75" customHeight="1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ht="15.75" customHeight="1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15.75" customHeight="1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ht="15.75" customHeight="1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15.75" customHeight="1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ht="15.75" customHeight="1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15.75" customHeight="1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ht="15.75" customHeight="1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15.75" customHeight="1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ht="15.75" customHeight="1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15.75" customHeight="1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ht="15.75" customHeight="1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ht="15.75" customHeight="1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ht="15.75" customHeight="1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15.75" customHeight="1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ht="15.75" customHeight="1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ht="15.75" customHeight="1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15.75" customHeight="1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15.75" customHeight="1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15.75" customHeight="1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15.75" customHeight="1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15.75" customHeight="1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15.75" customHeight="1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15.75" customHeight="1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15.75" customHeight="1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15.75" customHeight="1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15.75" customHeight="1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15.75" customHeight="1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15.75" customHeight="1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15.75" customHeight="1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15.75" customHeight="1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15.75" customHeight="1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ht="15.75" customHeight="1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ht="15.75" customHeight="1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5.75" customHeight="1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ht="15.75" customHeight="1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ht="15.75" customHeight="1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ht="15.75" customHeight="1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ht="15.75" customHeight="1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ht="15.75" customHeight="1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ht="15.75" customHeight="1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ht="15.75" customHeight="1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ht="15.75" customHeight="1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ht="15.75" customHeight="1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ht="15.75" customHeight="1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ht="15.75" customHeight="1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ht="15.75" customHeight="1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ht="15.75" customHeight="1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ht="15.75" customHeight="1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ht="15.75" customHeight="1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ht="15.75" customHeight="1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ht="15.75" customHeight="1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ht="15.75" customHeight="1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ht="15.75" customHeight="1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ht="15.75" customHeight="1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t="15.75" customHeight="1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15.75" customHeight="1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t="15.75" customHeight="1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t="15.75" customHeight="1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5.75" customHeight="1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5.75" customHeight="1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ht="15.75" customHeight="1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5.75" customHeight="1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ht="15.75" customHeight="1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ht="15.75" customHeight="1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ht="15.75" customHeight="1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ht="15.75" customHeight="1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5.75" customHeight="1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ht="15.75" customHeight="1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5.75" customHeight="1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ht="15.75" customHeight="1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ht="15.75" customHeight="1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ht="15.75" customHeight="1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ht="15.75" customHeight="1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ht="15.75" customHeight="1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ht="15.75" customHeight="1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ht="15.75" customHeight="1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ht="15.75" customHeight="1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ht="15.75" customHeight="1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ht="15.75" customHeight="1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ht="15.75" customHeight="1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ht="15.75" customHeight="1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ht="15.75" customHeight="1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ht="15.75" customHeight="1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ht="15.75" customHeight="1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ht="15.75" customHeight="1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ht="15.75" customHeight="1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ht="15.75" customHeight="1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ht="15.75" customHeight="1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ht="15.75" customHeight="1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ht="15.75" customHeight="1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ht="15.75" customHeight="1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ht="15.75" customHeight="1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ht="15.75" customHeight="1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ht="15.75" customHeight="1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ht="15.75" customHeight="1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ht="15.75" customHeight="1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ht="15.75" customHeight="1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ht="15.75" customHeight="1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ht="15.75" customHeight="1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ht="15.75" customHeight="1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ht="15.75" customHeight="1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5.75" customHeight="1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ht="15.75" customHeight="1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ht="15.75" customHeight="1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ht="15.75" customHeight="1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ht="15.75" customHeight="1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ht="15.75" customHeight="1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ht="15.75" customHeight="1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ht="15.75" customHeight="1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ht="15.75" customHeight="1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ht="15.75" customHeight="1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ht="15.75" customHeight="1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ht="15.75" customHeight="1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ht="15.75" customHeight="1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ht="15.75" customHeight="1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ht="15.75" customHeight="1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ht="15.75" customHeight="1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ht="15.75" customHeight="1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ht="15.75" customHeight="1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ht="15.75" customHeight="1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ht="15.75" customHeight="1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ht="15.75" customHeight="1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ht="15.75" customHeight="1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ht="15.75" customHeight="1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ht="15.75" customHeight="1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ht="15.75" customHeight="1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ht="15.75" customHeight="1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ht="15.75" customHeight="1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ht="15.75" customHeight="1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ht="15.75" customHeight="1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ht="15.75" customHeight="1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ht="15.75" customHeight="1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ht="15.75" customHeight="1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ht="15.75" customHeight="1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ht="15.75" customHeight="1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ht="15.75" customHeight="1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ht="15.75" customHeight="1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ht="15.75" customHeight="1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ht="15.75" customHeight="1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ht="15.75" customHeight="1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ht="15.75" customHeight="1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ht="15.75" customHeight="1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ht="15.75" customHeight="1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ht="15.75" customHeight="1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ht="15.75" customHeight="1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ht="15.75" customHeight="1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ht="15.75" customHeight="1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ht="15.75" customHeight="1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ht="15.75" customHeight="1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ht="15.75" customHeight="1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ht="15.75" customHeight="1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ht="15.75" customHeight="1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ht="15.75" customHeight="1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ht="15.75" customHeight="1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ht="15.75" customHeight="1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ht="15.75" customHeight="1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ht="15.75" customHeight="1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ht="15.75" customHeight="1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ht="15.75" customHeight="1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ht="15.75" customHeight="1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ht="15.75" customHeight="1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ht="15.75" customHeight="1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ht="15.75" customHeight="1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ht="15.75" customHeight="1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ht="15.75" customHeight="1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ht="15.75" customHeight="1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ht="15.75" customHeight="1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ht="15.75" customHeight="1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ht="15.75" customHeight="1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ht="15.75" customHeight="1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ht="15.75" customHeight="1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ht="15.75" customHeight="1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ht="15.75" customHeight="1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ht="15.75" customHeight="1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ht="15.75" customHeight="1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ht="15.75" customHeight="1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ht="15.75" customHeight="1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ht="15.75" customHeight="1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ht="15.75" customHeight="1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ht="15.75" customHeight="1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ht="15.75" customHeight="1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ht="15.75" customHeight="1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ht="15.75" customHeight="1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ht="15.75" customHeight="1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ht="15.75" customHeight="1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ht="15.75" customHeight="1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ht="15.75" customHeight="1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ht="15.75" customHeight="1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ht="15.75" customHeight="1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ht="15.75" customHeight="1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ht="15.75" customHeight="1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ht="15.75" customHeight="1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ht="15.75" customHeight="1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ht="15.75" customHeight="1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ht="15.75" customHeight="1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ht="15.75" customHeight="1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ht="15.75" customHeight="1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ht="15.75" customHeight="1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ht="15.75" customHeight="1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ht="15.75" customHeight="1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ht="15.75" customHeight="1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ht="15.75" customHeight="1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ht="15.75" customHeight="1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ht="15.75" customHeight="1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ht="15.75" customHeight="1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ht="15.75" customHeight="1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ht="15.75" customHeight="1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ht="15.75" customHeight="1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ht="15.75" customHeight="1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ht="15.75" customHeight="1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ht="15.75" customHeight="1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ht="15.75" customHeight="1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ht="15.75" customHeight="1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ht="15.75" customHeight="1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ht="15.75" customHeight="1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ht="15.75" customHeight="1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ht="15.75" customHeight="1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ht="15.75" customHeight="1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ht="15.75" customHeight="1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ht="15.75" customHeight="1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ht="15.75" customHeight="1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ht="15.75" customHeight="1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ht="15.75" customHeight="1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ht="15.75" customHeight="1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ht="15.75" customHeight="1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ht="15.75" customHeight="1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ht="15.75" customHeight="1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ht="15.75" customHeight="1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ht="15.75" customHeight="1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ht="15.75" customHeight="1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ht="15.75" customHeight="1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ht="15.75" customHeight="1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ht="15.75" customHeight="1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ht="15.75" customHeight="1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ht="15.75" customHeight="1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ht="15.75" customHeight="1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ht="15.75" customHeight="1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ht="15.75" customHeight="1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ht="15.75" customHeight="1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ht="15.75" customHeight="1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ht="15.75" customHeight="1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ht="15.75" customHeight="1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ht="15.75" customHeight="1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ht="15.75" customHeight="1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ht="15.75" customHeight="1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ht="15.75" customHeight="1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ht="15.75" customHeight="1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ht="15.75" customHeight="1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ht="15.75" customHeight="1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ht="15.75" customHeight="1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ht="15.75" customHeight="1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ht="15.75" customHeight="1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ht="15.75" customHeight="1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ht="15.75" customHeight="1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ht="15.75" customHeight="1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ht="15.75" customHeight="1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ht="15.75" customHeight="1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ht="15.75" customHeight="1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ht="15.75" customHeight="1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ht="15.75" customHeight="1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ht="15.75" customHeight="1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ht="15.75" customHeight="1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ht="15.75" customHeight="1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ht="15.75" customHeight="1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ht="15.75" customHeight="1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ht="15.75" customHeight="1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ht="15.75" customHeight="1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ht="15.75" customHeight="1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ht="15.75" customHeight="1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ht="15.75" customHeight="1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ht="15.75" customHeight="1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ht="15.75" customHeight="1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ht="15.75" customHeight="1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ht="15.75" customHeight="1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ht="15.75" customHeight="1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ht="15.75" customHeight="1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ht="15.75" customHeight="1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ht="15.75" customHeight="1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ht="15.75" customHeight="1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ht="15.75" customHeight="1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ht="15.75" customHeight="1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ht="15.75" customHeight="1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ht="15.75" customHeight="1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ht="15.75" customHeight="1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ht="15.75" customHeight="1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ht="15.75" customHeight="1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ht="15.75" customHeight="1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ht="15.75" customHeight="1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ht="15.75" customHeight="1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ht="15.75" customHeight="1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ht="15.75" customHeight="1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ht="15.75" customHeight="1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ht="15.75" customHeight="1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ht="15.75" customHeight="1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ht="15.75" customHeight="1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ht="15.75" customHeight="1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ht="15.75" customHeight="1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ht="15.75" customHeight="1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ht="15.75" customHeight="1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ht="15.75" customHeight="1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ht="15.75" customHeight="1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ht="15.75" customHeight="1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ht="15.75" customHeight="1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ht="15.75" customHeight="1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ht="15.75" customHeight="1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ht="15.75" customHeight="1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ht="15.75" customHeight="1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ht="15.75" customHeight="1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ht="15.75" customHeight="1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ht="15.75" customHeight="1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ht="15.75" customHeight="1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ht="15.75" customHeight="1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ht="15.75" customHeight="1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ht="15.75" customHeight="1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ht="15.75" customHeight="1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ht="15.75" customHeight="1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ht="15.75" customHeight="1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ht="15.75" customHeight="1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ht="15.75" customHeight="1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ht="15.75" customHeight="1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ht="15.75" customHeight="1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ht="15.75" customHeight="1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ht="15.75" customHeight="1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ht="15.75" customHeight="1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ht="15.75" customHeight="1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ht="15.75" customHeight="1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ht="15.75" customHeight="1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ht="15.75" customHeight="1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ht="15.75" customHeight="1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ht="15.75" customHeight="1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ht="15.75" customHeight="1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ht="15.75" customHeight="1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ht="15.75" customHeight="1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ht="15.75" customHeight="1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ht="15.75" customHeight="1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5.75" customHeight="1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5.75" customHeight="1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5.75" customHeight="1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5.75" customHeight="1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5.75" customHeight="1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5.75" customHeight="1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5.75" customHeight="1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5.75" customHeight="1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5.75" customHeight="1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5.75" customHeight="1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5.75" customHeight="1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5.75" customHeight="1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5.75" customHeight="1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5.75" customHeight="1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5.75" customHeight="1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5.75" customHeight="1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ht="15.75" customHeight="1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ht="15.75" customHeight="1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ht="15.75" customHeight="1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ht="15.75" customHeight="1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ht="15.75" customHeight="1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ht="15.75" customHeight="1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ht="15.75" customHeight="1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ht="15.75" customHeight="1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ht="15.75" customHeight="1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ht="15.75" customHeight="1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ht="15.75" customHeight="1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ht="15.75" customHeight="1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ht="15.75" customHeight="1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ht="15.75" customHeight="1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ht="15.75" customHeight="1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ht="15.75" customHeight="1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ht="15.75" customHeight="1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ht="15.75" customHeight="1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ht="15.75" customHeight="1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ht="15.75" customHeight="1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ht="15.75" customHeight="1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ht="15.75" customHeight="1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ht="15.75" customHeight="1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ht="15.75" customHeight="1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ht="15.75" customHeight="1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ht="15.75" customHeight="1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ht="15.75" customHeight="1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ht="15.75" customHeight="1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ht="15.75" customHeight="1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ht="15.75" customHeight="1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ht="15.75" customHeight="1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ht="15.75" customHeight="1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ht="15.75" customHeight="1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ht="15.75" customHeight="1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ht="15.75" customHeight="1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ht="15.75" customHeight="1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ht="15.75" customHeight="1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ht="15.75" customHeight="1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ht="15.75" customHeight="1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ht="15.75" customHeight="1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ht="15.75" customHeight="1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ht="15.75" customHeight="1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ht="15.75" customHeight="1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ht="15.75" customHeight="1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ht="15.75" customHeight="1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ht="15.75" customHeight="1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ht="15.75" customHeight="1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ht="15.75" customHeight="1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ht="15.75" customHeight="1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ht="15.75" customHeight="1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ht="15.75" customHeight="1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ht="15.75" customHeight="1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ht="15.75" customHeight="1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ht="15.75" customHeight="1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ht="15.75" customHeight="1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ht="15.75" customHeight="1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ht="15.75" customHeight="1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ht="15.75" customHeight="1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ht="15.75" customHeight="1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ht="15.75" customHeight="1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ht="15.75" customHeight="1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ht="15.75" customHeight="1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ht="15.75" customHeight="1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ht="15.75" customHeight="1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ht="15.75" customHeight="1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ht="15.75" customHeight="1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ht="15.75" customHeight="1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ht="15.75" customHeight="1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ht="15.75" customHeight="1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ht="15.75" customHeight="1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ht="15.75" customHeight="1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ht="15.75" customHeight="1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ht="15.75" customHeight="1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ht="15.75" customHeight="1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ht="15.75" customHeight="1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ht="15.75" customHeight="1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ht="15.75" customHeight="1">
      <c r="A589" s="5"/>
      <c r="B589" s="5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ht="15.75" customHeight="1">
      <c r="A590" s="5"/>
      <c r="B590" s="5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ht="15.75" customHeight="1">
      <c r="A591" s="5"/>
      <c r="B591" s="5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ht="15.75" customHeight="1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ht="15.75" customHeight="1">
      <c r="A593" s="5"/>
      <c r="B593" s="5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ht="15.75" customHeight="1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ht="15.75" customHeight="1">
      <c r="A595" s="5"/>
      <c r="B595" s="5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ht="15.75" customHeight="1">
      <c r="A596" s="5"/>
      <c r="B596" s="5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ht="15.75" customHeight="1">
      <c r="A597" s="5"/>
      <c r="B597" s="5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ht="15.75" customHeight="1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ht="15.75" customHeight="1">
      <c r="A599" s="5"/>
      <c r="B599" s="5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ht="15.75" customHeight="1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ht="15.75" customHeight="1">
      <c r="A601" s="5"/>
      <c r="B601" s="5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ht="15.75" customHeight="1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ht="15.75" customHeight="1">
      <c r="A603" s="5"/>
      <c r="B603" s="5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ht="15.75" customHeight="1">
      <c r="A604" s="5"/>
      <c r="B604" s="5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ht="15.75" customHeight="1">
      <c r="A605" s="5"/>
      <c r="B605" s="5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ht="15.75" customHeight="1">
      <c r="A606" s="5"/>
      <c r="B606" s="5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ht="15.75" customHeight="1">
      <c r="A607" s="5"/>
      <c r="B607" s="5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ht="15.75" customHeight="1">
      <c r="A608" s="5"/>
      <c r="B608" s="5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ht="15.75" customHeight="1">
      <c r="A609" s="5"/>
      <c r="B609" s="5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ht="15.75" customHeight="1">
      <c r="A610" s="5"/>
      <c r="B610" s="5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ht="15.75" customHeight="1">
      <c r="A611" s="5"/>
      <c r="B611" s="5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ht="15.75" customHeight="1">
      <c r="A612" s="5"/>
      <c r="B612" s="5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ht="15.75" customHeight="1">
      <c r="A613" s="5"/>
      <c r="B613" s="5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ht="15.75" customHeight="1">
      <c r="A614" s="5"/>
      <c r="B614" s="5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ht="15.75" customHeight="1">
      <c r="A615" s="5"/>
      <c r="B615" s="5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ht="15.75" customHeight="1">
      <c r="A616" s="5"/>
      <c r="B616" s="5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ht="15.75" customHeight="1">
      <c r="A617" s="5"/>
      <c r="B617" s="5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ht="15.75" customHeight="1">
      <c r="A618" s="5"/>
      <c r="B618" s="5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ht="15.75" customHeight="1">
      <c r="A619" s="5"/>
      <c r="B619" s="5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ht="15.75" customHeight="1">
      <c r="A620" s="5"/>
      <c r="B620" s="5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ht="15.75" customHeight="1">
      <c r="A621" s="5"/>
      <c r="B621" s="5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ht="15.75" customHeight="1">
      <c r="A622" s="5"/>
      <c r="B622" s="5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ht="15.75" customHeight="1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3" ht="15.75" customHeight="1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 ht="15.75" customHeight="1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 ht="15.75" customHeight="1">
      <c r="A626" s="5"/>
      <c r="B626" s="5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 ht="15.75" customHeight="1">
      <c r="A627" s="5"/>
      <c r="B627" s="5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ht="15.75" customHeight="1">
      <c r="A628" s="5"/>
      <c r="B628" s="5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ht="15.75" customHeight="1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ht="15.75" customHeight="1">
      <c r="A630" s="5"/>
      <c r="B630" s="5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ht="15.75" customHeight="1">
      <c r="A631" s="5"/>
      <c r="B631" s="5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ht="15.75" customHeight="1">
      <c r="A632" s="5"/>
      <c r="B632" s="5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ht="15.75" customHeight="1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ht="15.75" customHeight="1">
      <c r="A634" s="5"/>
      <c r="B634" s="5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ht="15.75" customHeight="1">
      <c r="A635" s="5"/>
      <c r="B635" s="5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ht="15.75" customHeight="1">
      <c r="A636" s="5"/>
      <c r="B636" s="5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ht="15.75" customHeight="1">
      <c r="A637" s="5"/>
      <c r="B637" s="5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ht="15.75" customHeight="1">
      <c r="A638" s="5"/>
      <c r="B638" s="5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ht="15.75" customHeight="1">
      <c r="A639" s="5"/>
      <c r="B639" s="5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ht="15.75" customHeight="1">
      <c r="A640" s="5"/>
      <c r="B640" s="5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ht="15.75" customHeight="1">
      <c r="A641" s="5"/>
      <c r="B641" s="5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ht="15.75" customHeight="1">
      <c r="A642" s="5"/>
      <c r="B642" s="5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ht="15.75" customHeight="1">
      <c r="A643" s="5"/>
      <c r="B643" s="5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ht="15.75" customHeight="1">
      <c r="A644" s="5"/>
      <c r="B644" s="5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ht="15.75" customHeight="1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ht="15.75" customHeight="1">
      <c r="A646" s="5"/>
      <c r="B646" s="5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ht="15.75" customHeight="1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 ht="15.75" customHeight="1">
      <c r="A648" s="5"/>
      <c r="B648" s="5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 ht="15.75" customHeight="1">
      <c r="A649" s="5"/>
      <c r="B649" s="5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 ht="15.75" customHeight="1">
      <c r="A650" s="5"/>
      <c r="B650" s="5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1:13" ht="15.75" customHeight="1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1:13" ht="15.75" customHeight="1">
      <c r="A652" s="5"/>
      <c r="B652" s="5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1:13" ht="15.75" customHeight="1">
      <c r="A653" s="5"/>
      <c r="B653" s="5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1:13" ht="15.75" customHeight="1">
      <c r="A654" s="5"/>
      <c r="B654" s="5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1:13" ht="15.75" customHeight="1">
      <c r="A655" s="5"/>
      <c r="B655" s="5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1:13" ht="15.75" customHeight="1">
      <c r="A656" s="5"/>
      <c r="B656" s="5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1:13" ht="15.75" customHeight="1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1:13" ht="15.75" customHeight="1">
      <c r="A658" s="5"/>
      <c r="B658" s="5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1:13" ht="15.75" customHeight="1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1:13" ht="15.75" customHeight="1">
      <c r="A660" s="5"/>
      <c r="B660" s="5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1:13" ht="15.75" customHeight="1">
      <c r="A661" s="5"/>
      <c r="B661" s="5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1:13" ht="15.75" customHeight="1">
      <c r="A662" s="5"/>
      <c r="B662" s="5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1:13" ht="15.75" customHeight="1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1:13" ht="15.75" customHeight="1">
      <c r="A664" s="5"/>
      <c r="B664" s="5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1:13" ht="15.75" customHeight="1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1:13" ht="15.75" customHeight="1">
      <c r="A666" s="5"/>
      <c r="B666" s="5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1:13" ht="15.75" customHeight="1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1:13" ht="15.75" customHeight="1">
      <c r="A668" s="5"/>
      <c r="B668" s="5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1:13" ht="15.75" customHeight="1">
      <c r="A669" s="5"/>
      <c r="B669" s="5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1:13" ht="15.75" customHeight="1">
      <c r="A670" s="5"/>
      <c r="B670" s="5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1:13" ht="15.75" customHeight="1">
      <c r="A671" s="5"/>
      <c r="B671" s="5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1:13" ht="15.75" customHeight="1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1:13" ht="15.75" customHeight="1">
      <c r="A673" s="5"/>
      <c r="B673" s="5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1:13" ht="15.75" customHeight="1">
      <c r="A674" s="5"/>
      <c r="B674" s="5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1:13" ht="15.75" customHeight="1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1:13" ht="15.75" customHeight="1">
      <c r="A676" s="5"/>
      <c r="B676" s="5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1:13" ht="15.75" customHeight="1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13" ht="15.75" customHeight="1">
      <c r="A678" s="5"/>
      <c r="B678" s="5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1:13" ht="15.75" customHeight="1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1:13" ht="15.75" customHeight="1">
      <c r="A680" s="5"/>
      <c r="B680" s="5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1:13" ht="15.75" customHeight="1">
      <c r="A681" s="5"/>
      <c r="B681" s="5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 ht="15.75" customHeight="1">
      <c r="A682" s="5"/>
      <c r="B682" s="5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1:13" ht="15.75" customHeight="1">
      <c r="A683" s="5"/>
      <c r="B683" s="5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1:13" ht="15.75" customHeight="1">
      <c r="A684" s="5"/>
      <c r="B684" s="5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1:13" ht="15.75" customHeight="1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1:13" ht="15.75" customHeight="1">
      <c r="A686" s="5"/>
      <c r="B686" s="5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1:13" ht="15.75" customHeight="1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1:13" ht="15.75" customHeight="1">
      <c r="A688" s="5"/>
      <c r="B688" s="5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1:13" ht="15.75" customHeight="1">
      <c r="A689" s="5"/>
      <c r="B689" s="5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1:13" ht="15.75" customHeight="1">
      <c r="A690" s="5"/>
      <c r="B690" s="5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1:13" ht="15.75" customHeight="1">
      <c r="A691" s="5"/>
      <c r="B691" s="5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1:13" ht="15.75" customHeight="1">
      <c r="A692" s="5"/>
      <c r="B692" s="5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1:13" ht="15.75" customHeight="1">
      <c r="A693" s="5"/>
      <c r="B693" s="5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1:13" ht="15.75" customHeight="1">
      <c r="A694" s="5"/>
      <c r="B694" s="5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1:13" ht="15.75" customHeight="1">
      <c r="A695" s="5"/>
      <c r="B695" s="5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1:13" ht="15.75" customHeight="1">
      <c r="A696" s="5"/>
      <c r="B696" s="5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1:13" ht="15.75" customHeight="1">
      <c r="A697" s="5"/>
      <c r="B697" s="5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1:13" ht="15.75" customHeight="1">
      <c r="A698" s="5"/>
      <c r="B698" s="5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1:13" ht="15.75" customHeight="1">
      <c r="A699" s="5"/>
      <c r="B699" s="5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1:13" ht="15.75" customHeight="1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1:13" ht="15.75" customHeight="1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1:13" ht="15.75" customHeight="1">
      <c r="A702" s="5"/>
      <c r="B702" s="5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1:13" ht="15.75" customHeight="1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1:13" ht="15.75" customHeight="1">
      <c r="A704" s="5"/>
      <c r="B704" s="5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1:13" ht="15.75" customHeight="1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1:13" ht="15.75" customHeight="1">
      <c r="A706" s="5"/>
      <c r="B706" s="5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1:13" ht="15.75" customHeight="1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1:13" ht="15.75" customHeight="1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1:13" ht="15.75" customHeight="1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1:13" ht="15.75" customHeight="1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1:13" ht="15.75" customHeight="1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1:13" ht="15.75" customHeight="1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1:13" ht="15.75" customHeight="1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1:13" ht="15.75" customHeight="1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3" ht="15.75" customHeight="1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3" ht="15.75" customHeight="1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 ht="15.75" customHeight="1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 ht="15.75" customHeight="1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1:13" ht="15.75" customHeight="1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3" ht="15.75" customHeight="1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1:13" ht="15.75" customHeight="1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1:13" ht="15.75" customHeight="1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1:13" ht="15.75" customHeight="1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 ht="15.75" customHeight="1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1:13" ht="15.75" customHeight="1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1:13" ht="15.75" customHeight="1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1:13" ht="15.75" customHeight="1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1:13" ht="15.75" customHeight="1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1:13" ht="15.75" customHeight="1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1:13" ht="15.75" customHeight="1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1:13" ht="15.75" customHeight="1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1:13" ht="15.75" customHeight="1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1:13" ht="15.75" customHeight="1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1:13" ht="15.75" customHeight="1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1:13" ht="15.75" customHeight="1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1:13" ht="15.75" customHeight="1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1:13" ht="15.75" customHeight="1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1:13" ht="15.75" customHeight="1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1:13" ht="15.75" customHeight="1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1:13" ht="15.75" customHeight="1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1:13" ht="15.75" customHeight="1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1:13" ht="15.75" customHeight="1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1:13" ht="15.75" customHeight="1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1:13" ht="15.75" customHeight="1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1:13" ht="15.75" customHeight="1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1:13" ht="15.75" customHeight="1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1:13" ht="15.75" customHeight="1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1:13" ht="15.75" customHeight="1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1:13" ht="15.75" customHeight="1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1:13" ht="15.75" customHeight="1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1:13" ht="15.75" customHeight="1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 ht="15.75" customHeight="1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1:13" ht="15.75" customHeight="1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1:13" ht="15.75" customHeight="1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1:13" ht="15.75" customHeight="1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1:13" ht="15.75" customHeight="1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1:13" ht="15.75" customHeight="1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1:13" ht="15.75" customHeight="1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1:13" ht="15.75" customHeight="1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1:13" ht="15.75" customHeight="1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1:13" ht="15.75" customHeight="1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1:13" ht="15.75" customHeight="1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1:13" ht="15.75" customHeight="1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1:13" ht="15.75" customHeight="1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1:13" ht="15.75" customHeight="1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1:13" ht="15.75" customHeight="1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1:13" ht="15.75" customHeight="1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1:13" ht="15.75" customHeight="1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1:13" ht="15.75" customHeight="1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1:13" ht="15.75" customHeight="1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1:13" ht="15.75" customHeight="1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1:13" ht="15.75" customHeight="1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1:13" ht="15.75" customHeight="1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13" ht="15.75" customHeight="1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13" ht="15.75" customHeight="1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1:13" ht="15.75" customHeight="1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1:13" ht="15.75" customHeight="1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1:13" ht="15.75" customHeight="1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1:13" ht="15.75" customHeight="1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1:13" ht="15.75" customHeight="1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1:13" ht="15.75" customHeight="1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1:13" ht="15.75" customHeight="1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1:13" ht="15.75" customHeight="1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1:13" ht="15.75" customHeight="1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1:13" ht="15.75" customHeight="1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1:13" ht="15.75" customHeight="1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 ht="15.75" customHeight="1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1:13" ht="15.75" customHeight="1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1:13" ht="15.75" customHeight="1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13" ht="15.75" customHeight="1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1:13" ht="15.75" customHeight="1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1:13" ht="15.75" customHeight="1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1:13" ht="15.75" customHeight="1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1:13" ht="15.75" customHeight="1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1:13" ht="15.75" customHeight="1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1:13" ht="15.75" customHeight="1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1:13" ht="15.75" customHeight="1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1:13" ht="15.75" customHeight="1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1:13" ht="15.75" customHeight="1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1:13" ht="15.75" customHeight="1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1:13" ht="15.75" customHeight="1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1:13" ht="15.75" customHeight="1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1:13" ht="15.75" customHeight="1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1:13" ht="15.75" customHeight="1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1:13" ht="15.75" customHeight="1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1:13" ht="15.75" customHeight="1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1:13" ht="15.75" customHeight="1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1:13" ht="15.75" customHeight="1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1:13" ht="15.75" customHeight="1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1:13" ht="15.75" customHeight="1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1:13" ht="15.75" customHeight="1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1:13" ht="15.75" customHeight="1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1:13" ht="15.75" customHeight="1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 ht="15.75" customHeight="1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1:13" ht="15.75" customHeight="1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1:13" ht="15.75" customHeight="1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1:13" ht="15.75" customHeight="1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1:13" ht="15.75" customHeight="1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1:13" ht="15.75" customHeight="1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1:13" ht="15.75" customHeight="1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1:13" ht="15.75" customHeight="1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 ht="15.75" customHeight="1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1:1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</sheetData>
  <mergeCells count="3">
    <mergeCell ref="H2:K2"/>
    <mergeCell ref="D2:G2"/>
    <mergeCell ref="A2:B2"/>
  </mergeCells>
  <dataValidations xWindow="88" yWindow="385" count="5">
    <dataValidation type="list" allowBlank="1" showInputMessage="1" prompt="Please select from drop-down list where possible" sqref="A327:A823">
      <formula1>province</formula1>
    </dataValidation>
    <dataValidation type="list" allowBlank="1" showInputMessage="1" prompt="Please select from drop-down list where possible" sqref="B538:B823 C823">
      <formula1>Districts</formula1>
    </dataValidation>
    <dataValidation type="list" allowBlank="1" showInputMessage="1" prompt="Please select from drop-down list where possible" sqref="A4:A326">
      <formula1>Provinces</formula1>
    </dataValidation>
    <dataValidation type="list" allowBlank="1" showInputMessage="1" prompt="Please select from drop-down list where possible" sqref="B4:B537">
      <formula1>INDIRECT(A4)</formula1>
    </dataValidation>
    <dataValidation type="list" errorStyle="information" allowBlank="1" showInputMessage="1" showErrorMessage="1" error="Drop-down provided, or specify other by clicking yes. " prompt="Please select from drop-down list where possible" sqref="C4:C822">
      <formula1>pop_groups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6" sqref="F26"/>
    </sheetView>
  </sheetViews>
  <sheetFormatPr defaultColWidth="12.6640625" defaultRowHeight="15" customHeight="1"/>
  <cols>
    <col min="1" max="1" width="11.33203125" customWidth="1"/>
    <col min="2" max="2" width="11.83203125" customWidth="1"/>
    <col min="3" max="3" width="14.83203125" customWidth="1"/>
    <col min="4" max="5" width="10.33203125" customWidth="1"/>
    <col min="6" max="6" width="14.33203125" customWidth="1"/>
    <col min="7" max="7" width="14.83203125" customWidth="1"/>
    <col min="8" max="9" width="11.5" customWidth="1"/>
    <col min="10" max="10" width="10.5" customWidth="1"/>
    <col min="11" max="11" width="14" customWidth="1"/>
    <col min="12" max="12" width="17.1640625" customWidth="1"/>
    <col min="13" max="13" width="14.83203125" customWidth="1"/>
  </cols>
  <sheetData>
    <row r="1" spans="1:13" ht="15" customHeight="1">
      <c r="A1" s="44" t="s">
        <v>430</v>
      </c>
      <c r="D1" s="51">
        <f>SUM(L4:L59)</f>
        <v>200813.63732899999</v>
      </c>
    </row>
    <row r="2" spans="1:13" ht="15" customHeight="1">
      <c r="A2" s="54" t="s">
        <v>431</v>
      </c>
      <c r="B2" s="54"/>
      <c r="C2" s="50"/>
      <c r="D2" s="54" t="s">
        <v>427</v>
      </c>
      <c r="E2" s="54"/>
      <c r="F2" s="54"/>
      <c r="G2" s="55"/>
      <c r="H2" s="52" t="s">
        <v>428</v>
      </c>
      <c r="I2" s="53"/>
      <c r="J2" s="54"/>
      <c r="K2" s="55"/>
      <c r="L2" s="41" t="s">
        <v>429</v>
      </c>
      <c r="M2" s="41"/>
    </row>
    <row r="3" spans="1:13" ht="55.5" customHeight="1" thickBot="1">
      <c r="A3" s="42" t="s">
        <v>426</v>
      </c>
      <c r="B3" s="43" t="s">
        <v>425</v>
      </c>
      <c r="C3" s="42" t="s">
        <v>424</v>
      </c>
      <c r="D3" s="45" t="s">
        <v>438</v>
      </c>
      <c r="E3" s="45" t="s">
        <v>439</v>
      </c>
      <c r="F3" s="46" t="s">
        <v>432</v>
      </c>
      <c r="G3" s="46" t="s">
        <v>433</v>
      </c>
      <c r="H3" s="47" t="s">
        <v>437</v>
      </c>
      <c r="I3" s="47" t="s">
        <v>436</v>
      </c>
      <c r="J3" s="47" t="s">
        <v>434</v>
      </c>
      <c r="K3" s="47" t="s">
        <v>435</v>
      </c>
      <c r="L3" s="48" t="s">
        <v>423</v>
      </c>
      <c r="M3" s="4"/>
    </row>
    <row r="4" spans="1:13" thickTop="1">
      <c r="A4" s="5" t="s">
        <v>347</v>
      </c>
      <c r="B4" s="6" t="s">
        <v>5</v>
      </c>
      <c r="C4" s="6" t="s">
        <v>440</v>
      </c>
      <c r="D4" s="49">
        <v>2961</v>
      </c>
      <c r="E4" s="49">
        <v>5922</v>
      </c>
      <c r="F4" s="49"/>
      <c r="G4" s="49"/>
      <c r="H4" s="49">
        <v>2961</v>
      </c>
      <c r="I4" s="49">
        <v>5626</v>
      </c>
      <c r="J4" s="49"/>
      <c r="K4" s="49"/>
      <c r="L4" s="49">
        <v>17470</v>
      </c>
    </row>
    <row r="5" spans="1:13" ht="14.5">
      <c r="A5" s="5" t="s">
        <v>347</v>
      </c>
      <c r="B5" s="6" t="s">
        <v>10</v>
      </c>
      <c r="C5" s="6" t="s">
        <v>440</v>
      </c>
      <c r="D5" s="49">
        <v>323</v>
      </c>
      <c r="E5" s="49">
        <v>645</v>
      </c>
      <c r="F5" s="49"/>
      <c r="G5" s="49"/>
      <c r="H5" s="49">
        <v>323</v>
      </c>
      <c r="I5" s="49">
        <v>613</v>
      </c>
      <c r="J5" s="49"/>
      <c r="K5" s="49"/>
      <c r="L5" s="49">
        <v>1904</v>
      </c>
    </row>
    <row r="6" spans="1:13" ht="14.5">
      <c r="A6" s="5" t="s">
        <v>347</v>
      </c>
      <c r="B6" s="6" t="s">
        <v>14</v>
      </c>
      <c r="C6" s="6" t="s">
        <v>440</v>
      </c>
      <c r="D6" s="49">
        <v>631</v>
      </c>
      <c r="E6" s="49">
        <v>3500</v>
      </c>
      <c r="F6" s="49"/>
      <c r="G6" s="49"/>
      <c r="H6" s="49">
        <v>631</v>
      </c>
      <c r="I6" s="49">
        <v>3500</v>
      </c>
      <c r="J6" s="49"/>
      <c r="K6" s="49"/>
      <c r="L6" s="49">
        <v>8262</v>
      </c>
    </row>
    <row r="7" spans="1:13" ht="14.5">
      <c r="A7" s="5" t="s">
        <v>347</v>
      </c>
      <c r="B7" s="6" t="s">
        <v>345</v>
      </c>
      <c r="C7" s="6" t="s">
        <v>440</v>
      </c>
      <c r="D7" s="49">
        <v>4533</v>
      </c>
      <c r="E7" s="49">
        <v>13598</v>
      </c>
      <c r="F7" s="49"/>
      <c r="G7" s="49"/>
      <c r="H7" s="49">
        <v>4533</v>
      </c>
      <c r="I7" s="49">
        <v>12951</v>
      </c>
      <c r="J7" s="49"/>
      <c r="K7" s="49"/>
      <c r="L7" s="49">
        <v>35615</v>
      </c>
    </row>
    <row r="8" spans="1:13" ht="14.5">
      <c r="A8" s="5" t="s">
        <v>347</v>
      </c>
      <c r="B8" s="6" t="s">
        <v>21</v>
      </c>
      <c r="C8" s="6" t="s">
        <v>440</v>
      </c>
      <c r="D8" s="49">
        <v>1462</v>
      </c>
      <c r="E8" s="49">
        <v>4177</v>
      </c>
      <c r="F8" s="49"/>
      <c r="G8" s="49"/>
      <c r="H8" s="49">
        <v>1462</v>
      </c>
      <c r="I8" s="49">
        <v>4177</v>
      </c>
      <c r="J8" s="49"/>
      <c r="K8" s="49"/>
      <c r="L8" s="49">
        <v>11278</v>
      </c>
    </row>
    <row r="9" spans="1:13" ht="14.5">
      <c r="A9" s="5" t="s">
        <v>347</v>
      </c>
      <c r="B9" s="6" t="s">
        <v>25</v>
      </c>
      <c r="C9" s="6" t="s">
        <v>440</v>
      </c>
      <c r="D9" s="49">
        <v>0</v>
      </c>
      <c r="E9" s="49">
        <v>0</v>
      </c>
      <c r="F9" s="49"/>
      <c r="G9" s="49"/>
      <c r="H9" s="49">
        <v>0</v>
      </c>
      <c r="I9" s="49">
        <v>0</v>
      </c>
      <c r="J9" s="49"/>
      <c r="K9" s="49"/>
      <c r="L9" s="49">
        <v>0</v>
      </c>
    </row>
    <row r="10" spans="1:13" ht="14.5">
      <c r="A10" s="5" t="s">
        <v>347</v>
      </c>
      <c r="B10" s="6" t="s">
        <v>29</v>
      </c>
      <c r="C10" s="6" t="s">
        <v>440</v>
      </c>
      <c r="D10" s="49">
        <v>151</v>
      </c>
      <c r="E10" s="49">
        <v>301</v>
      </c>
      <c r="F10" s="49"/>
      <c r="G10" s="49"/>
      <c r="H10" s="49">
        <v>151</v>
      </c>
      <c r="I10" s="49">
        <v>301</v>
      </c>
      <c r="J10" s="49"/>
      <c r="K10" s="49"/>
      <c r="L10" s="49">
        <v>904</v>
      </c>
    </row>
    <row r="11" spans="1:13" ht="14.5">
      <c r="A11" s="5" t="s">
        <v>347</v>
      </c>
      <c r="B11" s="6" t="s">
        <v>33</v>
      </c>
      <c r="C11" s="6" t="s">
        <v>440</v>
      </c>
      <c r="D11" s="49">
        <v>55.871571000000003</v>
      </c>
      <c r="E11" s="49">
        <v>117.62436000000001</v>
      </c>
      <c r="F11" s="49"/>
      <c r="G11" s="49"/>
      <c r="H11" s="49">
        <v>90.409312000000014</v>
      </c>
      <c r="I11" s="49">
        <v>192.11978800000003</v>
      </c>
      <c r="J11" s="49"/>
      <c r="K11" s="49"/>
      <c r="L11" s="49">
        <v>456.02503100000007</v>
      </c>
    </row>
    <row r="12" spans="1:13" ht="14.5">
      <c r="A12" s="5" t="s">
        <v>347</v>
      </c>
      <c r="B12" s="6" t="s">
        <v>37</v>
      </c>
      <c r="C12" s="6" t="s">
        <v>440</v>
      </c>
      <c r="D12" s="49">
        <v>7848.2631610734197</v>
      </c>
      <c r="E12" s="49">
        <v>17312.285990377066</v>
      </c>
      <c r="F12" s="49"/>
      <c r="G12" s="49"/>
      <c r="H12" s="49">
        <v>7698.2642884464394</v>
      </c>
      <c r="I12" s="49">
        <v>17147.186560103073</v>
      </c>
      <c r="J12" s="49"/>
      <c r="K12" s="49"/>
      <c r="L12" s="49">
        <v>50006</v>
      </c>
    </row>
    <row r="13" spans="1:13" ht="14.5">
      <c r="A13" s="5" t="s">
        <v>347</v>
      </c>
      <c r="B13" s="6" t="s">
        <v>41</v>
      </c>
      <c r="C13" s="6" t="s">
        <v>440</v>
      </c>
      <c r="D13" s="49">
        <v>0</v>
      </c>
      <c r="E13" s="49">
        <v>0</v>
      </c>
      <c r="F13" s="49"/>
      <c r="G13" s="49"/>
      <c r="H13" s="49">
        <v>0</v>
      </c>
      <c r="I13" s="49">
        <v>0</v>
      </c>
      <c r="J13" s="49"/>
      <c r="K13" s="49"/>
      <c r="L13" s="49">
        <v>0</v>
      </c>
    </row>
    <row r="14" spans="1:13" ht="14.5">
      <c r="A14" s="5" t="s">
        <v>347</v>
      </c>
      <c r="B14" s="6" t="s">
        <v>45</v>
      </c>
      <c r="C14" s="6" t="s">
        <v>440</v>
      </c>
      <c r="D14" s="49">
        <v>1534</v>
      </c>
      <c r="E14" s="49">
        <v>5000</v>
      </c>
      <c r="F14" s="49"/>
      <c r="G14" s="49"/>
      <c r="H14" s="49">
        <v>1534</v>
      </c>
      <c r="I14" s="49">
        <v>5000</v>
      </c>
      <c r="J14" s="49"/>
      <c r="K14" s="49"/>
      <c r="L14" s="49">
        <v>13068</v>
      </c>
    </row>
    <row r="15" spans="1:13" ht="14.5">
      <c r="A15" s="5" t="s">
        <v>347</v>
      </c>
      <c r="B15" s="6" t="s">
        <v>49</v>
      </c>
      <c r="C15" s="6" t="s">
        <v>440</v>
      </c>
      <c r="D15" s="49">
        <v>1879</v>
      </c>
      <c r="E15" s="49">
        <v>4463</v>
      </c>
      <c r="F15" s="49"/>
      <c r="G15" s="49"/>
      <c r="H15" s="49">
        <v>1879</v>
      </c>
      <c r="I15" s="49">
        <v>4463</v>
      </c>
      <c r="J15" s="49"/>
      <c r="K15" s="49"/>
      <c r="L15" s="49">
        <v>12684</v>
      </c>
    </row>
    <row r="16" spans="1:13" ht="14.5">
      <c r="A16" s="5" t="s">
        <v>347</v>
      </c>
      <c r="B16" s="6" t="s">
        <v>51</v>
      </c>
      <c r="C16" s="6" t="s">
        <v>440</v>
      </c>
      <c r="D16" s="49">
        <v>0</v>
      </c>
      <c r="E16" s="49">
        <v>0</v>
      </c>
      <c r="F16" s="49"/>
      <c r="G16" s="49"/>
      <c r="H16" s="49">
        <v>0</v>
      </c>
      <c r="I16" s="49">
        <v>0</v>
      </c>
      <c r="J16" s="49"/>
      <c r="K16" s="49"/>
      <c r="L16" s="49">
        <v>0</v>
      </c>
    </row>
    <row r="17" spans="1:12" ht="14.5">
      <c r="A17" s="5" t="s">
        <v>347</v>
      </c>
      <c r="B17" s="6" t="s">
        <v>53</v>
      </c>
      <c r="C17" s="6" t="s">
        <v>440</v>
      </c>
      <c r="D17" s="49">
        <v>416</v>
      </c>
      <c r="E17" s="49">
        <v>790</v>
      </c>
      <c r="F17" s="49"/>
      <c r="G17" s="49"/>
      <c r="H17" s="49">
        <v>416</v>
      </c>
      <c r="I17" s="49">
        <v>790</v>
      </c>
      <c r="J17" s="49"/>
      <c r="K17" s="49"/>
      <c r="L17" s="49">
        <v>2412</v>
      </c>
    </row>
    <row r="18" spans="1:12" ht="14.5">
      <c r="A18" s="5" t="s">
        <v>347</v>
      </c>
      <c r="B18" s="6" t="s">
        <v>55</v>
      </c>
      <c r="C18" s="6" t="s">
        <v>440</v>
      </c>
      <c r="D18" s="49">
        <v>1384</v>
      </c>
      <c r="E18" s="49">
        <v>2922</v>
      </c>
      <c r="F18" s="49"/>
      <c r="G18" s="49"/>
      <c r="H18" s="49">
        <v>1230</v>
      </c>
      <c r="I18" s="49">
        <v>2768</v>
      </c>
      <c r="J18" s="49"/>
      <c r="K18" s="49"/>
      <c r="L18" s="49">
        <v>8304</v>
      </c>
    </row>
    <row r="19" spans="1:12" ht="14.5">
      <c r="A19" s="5" t="s">
        <v>347</v>
      </c>
      <c r="B19" s="6" t="s">
        <v>57</v>
      </c>
      <c r="C19" s="6" t="s">
        <v>440</v>
      </c>
      <c r="D19" s="49">
        <v>1220</v>
      </c>
      <c r="E19" s="49">
        <v>2744</v>
      </c>
      <c r="F19" s="49"/>
      <c r="G19" s="49"/>
      <c r="H19" s="49">
        <v>1220</v>
      </c>
      <c r="I19" s="49">
        <v>2744</v>
      </c>
      <c r="J19" s="49"/>
      <c r="K19" s="49"/>
      <c r="L19" s="49">
        <v>7928</v>
      </c>
    </row>
    <row r="20" spans="1:12" ht="14.5">
      <c r="A20" s="5" t="s">
        <v>347</v>
      </c>
      <c r="B20" s="6" t="s">
        <v>59</v>
      </c>
      <c r="C20" s="6" t="s">
        <v>440</v>
      </c>
      <c r="D20" s="49">
        <v>0</v>
      </c>
      <c r="E20" s="49">
        <v>0</v>
      </c>
      <c r="F20" s="49"/>
      <c r="G20" s="49"/>
      <c r="H20" s="49">
        <v>0</v>
      </c>
      <c r="I20" s="49">
        <v>0</v>
      </c>
      <c r="J20" s="49"/>
      <c r="K20" s="49"/>
      <c r="L20" s="49">
        <v>0</v>
      </c>
    </row>
    <row r="21" spans="1:12" ht="14.5">
      <c r="A21" s="5" t="s">
        <v>12</v>
      </c>
      <c r="B21" s="6" t="s">
        <v>163</v>
      </c>
      <c r="C21" s="6" t="s">
        <v>440</v>
      </c>
      <c r="D21" s="49">
        <v>0</v>
      </c>
      <c r="E21" s="49">
        <v>0</v>
      </c>
      <c r="F21" s="49"/>
      <c r="G21" s="49"/>
      <c r="H21" s="49">
        <v>0</v>
      </c>
      <c r="I21" s="49">
        <v>0</v>
      </c>
      <c r="J21" s="49"/>
      <c r="K21" s="49"/>
      <c r="L21" s="49">
        <v>0</v>
      </c>
    </row>
    <row r="22" spans="1:12" ht="14.5">
      <c r="A22" s="5" t="s">
        <v>12</v>
      </c>
      <c r="B22" s="6" t="s">
        <v>166</v>
      </c>
      <c r="C22" s="6" t="s">
        <v>440</v>
      </c>
      <c r="D22" s="49">
        <v>1003</v>
      </c>
      <c r="E22" s="49">
        <v>3010</v>
      </c>
      <c r="F22" s="49"/>
      <c r="G22" s="49"/>
      <c r="H22" s="49">
        <v>1003</v>
      </c>
      <c r="I22" s="49">
        <v>3010</v>
      </c>
      <c r="J22" s="49"/>
      <c r="K22" s="49"/>
      <c r="L22" s="49">
        <v>8026</v>
      </c>
    </row>
    <row r="23" spans="1:12" ht="15.75" customHeight="1">
      <c r="A23" s="5" t="s">
        <v>12</v>
      </c>
      <c r="B23" s="6" t="s">
        <v>168</v>
      </c>
      <c r="C23" s="6" t="s">
        <v>440</v>
      </c>
      <c r="D23" s="49">
        <v>0</v>
      </c>
      <c r="E23" s="49">
        <v>0</v>
      </c>
      <c r="F23" s="49"/>
      <c r="G23" s="49"/>
      <c r="H23" s="49">
        <v>0</v>
      </c>
      <c r="I23" s="49">
        <v>0</v>
      </c>
      <c r="J23" s="49"/>
      <c r="K23" s="49"/>
      <c r="L23" s="49">
        <v>0</v>
      </c>
    </row>
    <row r="24" spans="1:12" ht="15.75" customHeight="1">
      <c r="A24" s="5" t="s">
        <v>12</v>
      </c>
      <c r="B24" s="6" t="s">
        <v>170</v>
      </c>
      <c r="C24" s="6" t="s">
        <v>440</v>
      </c>
      <c r="D24" s="49">
        <v>0</v>
      </c>
      <c r="E24" s="49">
        <v>0</v>
      </c>
      <c r="F24" s="49"/>
      <c r="G24" s="49"/>
      <c r="H24" s="49">
        <v>0</v>
      </c>
      <c r="I24" s="49">
        <v>0</v>
      </c>
      <c r="J24" s="49"/>
      <c r="K24" s="49"/>
      <c r="L24" s="49">
        <v>0</v>
      </c>
    </row>
    <row r="25" spans="1:12" ht="15.75" customHeight="1">
      <c r="A25" s="5" t="s">
        <v>12</v>
      </c>
      <c r="B25" s="6" t="s">
        <v>172</v>
      </c>
      <c r="C25" s="6" t="s">
        <v>440</v>
      </c>
      <c r="D25" s="49">
        <v>0</v>
      </c>
      <c r="E25" s="49">
        <v>0</v>
      </c>
      <c r="F25" s="49"/>
      <c r="G25" s="49"/>
      <c r="H25" s="49">
        <v>0</v>
      </c>
      <c r="I25" s="49">
        <v>0</v>
      </c>
      <c r="J25" s="49"/>
      <c r="K25" s="49"/>
      <c r="L25" s="49">
        <v>0</v>
      </c>
    </row>
    <row r="26" spans="1:12" ht="15.75" customHeight="1">
      <c r="A26" s="5" t="s">
        <v>12</v>
      </c>
      <c r="B26" s="6" t="s">
        <v>174</v>
      </c>
      <c r="C26" s="6" t="s">
        <v>440</v>
      </c>
      <c r="D26" s="49">
        <v>0</v>
      </c>
      <c r="E26" s="49">
        <v>0</v>
      </c>
      <c r="F26" s="49"/>
      <c r="G26" s="49"/>
      <c r="H26" s="49">
        <v>0</v>
      </c>
      <c r="I26" s="49">
        <v>0</v>
      </c>
      <c r="J26" s="49"/>
      <c r="K26" s="49"/>
      <c r="L26" s="49">
        <v>0</v>
      </c>
    </row>
    <row r="27" spans="1:12" ht="15.75" customHeight="1">
      <c r="A27" s="5" t="s">
        <v>12</v>
      </c>
      <c r="B27" s="6" t="s">
        <v>176</v>
      </c>
      <c r="C27" s="6" t="s">
        <v>440</v>
      </c>
      <c r="D27" s="49">
        <v>0</v>
      </c>
      <c r="E27" s="49">
        <v>0</v>
      </c>
      <c r="F27" s="49"/>
      <c r="G27" s="49"/>
      <c r="H27" s="49">
        <v>0</v>
      </c>
      <c r="I27" s="49">
        <v>0</v>
      </c>
      <c r="J27" s="49"/>
      <c r="K27" s="49"/>
      <c r="L27" s="49">
        <v>0</v>
      </c>
    </row>
    <row r="28" spans="1:12" ht="15.75" customHeight="1">
      <c r="A28" s="5" t="s">
        <v>12</v>
      </c>
      <c r="B28" s="6" t="s">
        <v>178</v>
      </c>
      <c r="C28" s="6" t="s">
        <v>440</v>
      </c>
      <c r="D28" s="49">
        <v>0</v>
      </c>
      <c r="E28" s="49">
        <v>0</v>
      </c>
      <c r="F28" s="49"/>
      <c r="G28" s="49"/>
      <c r="H28" s="49">
        <v>0</v>
      </c>
      <c r="I28" s="49">
        <v>0</v>
      </c>
      <c r="J28" s="49"/>
      <c r="K28" s="49"/>
      <c r="L28" s="49">
        <v>0</v>
      </c>
    </row>
    <row r="29" spans="1:12" ht="15.75" customHeight="1">
      <c r="A29" s="5" t="s">
        <v>12</v>
      </c>
      <c r="B29" s="6" t="s">
        <v>180</v>
      </c>
      <c r="C29" s="6" t="s">
        <v>440</v>
      </c>
      <c r="D29" s="49">
        <v>0</v>
      </c>
      <c r="E29" s="49">
        <v>0</v>
      </c>
      <c r="F29" s="49"/>
      <c r="G29" s="49"/>
      <c r="H29" s="49">
        <v>0</v>
      </c>
      <c r="I29" s="49">
        <v>0</v>
      </c>
      <c r="J29" s="49"/>
      <c r="K29" s="49"/>
      <c r="L29" s="49">
        <v>0</v>
      </c>
    </row>
    <row r="30" spans="1:12" ht="15.75" customHeight="1">
      <c r="A30" s="5" t="s">
        <v>12</v>
      </c>
      <c r="B30" s="6" t="s">
        <v>182</v>
      </c>
      <c r="C30" s="6" t="s">
        <v>440</v>
      </c>
      <c r="D30" s="49">
        <v>0</v>
      </c>
      <c r="E30" s="49">
        <v>0</v>
      </c>
      <c r="F30" s="49"/>
      <c r="G30" s="49"/>
      <c r="H30" s="49">
        <v>0</v>
      </c>
      <c r="I30" s="49">
        <v>0</v>
      </c>
      <c r="J30" s="49"/>
      <c r="K30" s="49"/>
      <c r="L30" s="49">
        <v>0</v>
      </c>
    </row>
    <row r="31" spans="1:12" ht="15.75" customHeight="1">
      <c r="A31" s="5" t="s">
        <v>12</v>
      </c>
      <c r="B31" s="6" t="s">
        <v>184</v>
      </c>
      <c r="C31" s="6" t="s">
        <v>440</v>
      </c>
      <c r="D31" s="49">
        <v>351</v>
      </c>
      <c r="E31" s="49">
        <v>1500</v>
      </c>
      <c r="F31" s="49"/>
      <c r="G31" s="49"/>
      <c r="H31" s="49">
        <v>410</v>
      </c>
      <c r="I31" s="49">
        <v>1500</v>
      </c>
      <c r="J31" s="49"/>
      <c r="K31" s="49"/>
      <c r="L31" s="49">
        <v>3761</v>
      </c>
    </row>
    <row r="32" spans="1:12" ht="15.75" customHeight="1">
      <c r="A32" s="5" t="s">
        <v>12</v>
      </c>
      <c r="B32" s="6" t="s">
        <v>186</v>
      </c>
      <c r="C32" s="6" t="s">
        <v>440</v>
      </c>
      <c r="D32" s="49">
        <v>551.98010584709561</v>
      </c>
      <c r="E32" s="49">
        <v>1057.1800994707646</v>
      </c>
      <c r="F32" s="49"/>
      <c r="G32" s="49"/>
      <c r="H32" s="49">
        <v>537.25256647325125</v>
      </c>
      <c r="I32" s="49">
        <v>1017.5872282088886</v>
      </c>
      <c r="J32" s="49"/>
      <c r="K32" s="49"/>
      <c r="L32" s="49">
        <v>3164</v>
      </c>
    </row>
    <row r="33" spans="1:12" ht="15.75" customHeight="1">
      <c r="A33" s="5" t="s">
        <v>12</v>
      </c>
      <c r="B33" s="6" t="s">
        <v>188</v>
      </c>
      <c r="C33" s="6" t="s">
        <v>440</v>
      </c>
      <c r="D33" s="49">
        <v>1000.7859119342448</v>
      </c>
      <c r="E33" s="49">
        <v>1818.1937364778812</v>
      </c>
      <c r="F33" s="49"/>
      <c r="G33" s="49"/>
      <c r="H33" s="49">
        <v>984.28188406908998</v>
      </c>
      <c r="I33" s="49">
        <v>1798.7384675187839</v>
      </c>
      <c r="J33" s="49"/>
      <c r="K33" s="49"/>
      <c r="L33" s="49">
        <v>5602</v>
      </c>
    </row>
    <row r="34" spans="1:12" ht="15.75" customHeight="1">
      <c r="A34" s="5" t="s">
        <v>12</v>
      </c>
      <c r="B34" s="6" t="s">
        <v>190</v>
      </c>
      <c r="C34" s="6" t="s">
        <v>440</v>
      </c>
      <c r="D34" s="49">
        <v>0</v>
      </c>
      <c r="E34" s="49">
        <v>0</v>
      </c>
      <c r="F34" s="49"/>
      <c r="G34" s="49"/>
      <c r="H34" s="49">
        <v>0</v>
      </c>
      <c r="I34" s="49">
        <v>0</v>
      </c>
      <c r="J34" s="49"/>
      <c r="K34" s="49"/>
      <c r="L34" s="49">
        <v>0</v>
      </c>
    </row>
    <row r="35" spans="1:12" ht="15.75" customHeight="1">
      <c r="A35" s="5" t="s">
        <v>12</v>
      </c>
      <c r="B35" s="6" t="s">
        <v>192</v>
      </c>
      <c r="C35" s="6" t="s">
        <v>440</v>
      </c>
      <c r="D35" s="49">
        <v>0</v>
      </c>
      <c r="E35" s="49">
        <v>0</v>
      </c>
      <c r="F35" s="49"/>
      <c r="G35" s="49"/>
      <c r="H35" s="49">
        <v>0</v>
      </c>
      <c r="I35" s="49">
        <v>0</v>
      </c>
      <c r="J35" s="49"/>
      <c r="K35" s="49"/>
      <c r="L35" s="49">
        <v>0</v>
      </c>
    </row>
    <row r="36" spans="1:12" ht="15.75" customHeight="1">
      <c r="A36" s="5" t="s">
        <v>12</v>
      </c>
      <c r="B36" s="6" t="s">
        <v>194</v>
      </c>
      <c r="C36" s="6" t="s">
        <v>440</v>
      </c>
      <c r="D36" s="49">
        <v>0</v>
      </c>
      <c r="E36" s="49">
        <v>0</v>
      </c>
      <c r="F36" s="49"/>
      <c r="G36" s="49"/>
      <c r="H36" s="49">
        <v>0</v>
      </c>
      <c r="I36" s="49">
        <v>0</v>
      </c>
      <c r="J36" s="49"/>
      <c r="K36" s="49"/>
      <c r="L36" s="49">
        <v>0</v>
      </c>
    </row>
    <row r="37" spans="1:12" ht="15.75" customHeight="1">
      <c r="A37" s="5" t="s">
        <v>12</v>
      </c>
      <c r="B37" s="6" t="s">
        <v>196</v>
      </c>
      <c r="C37" s="6" t="s">
        <v>440</v>
      </c>
      <c r="D37" s="49">
        <v>0</v>
      </c>
      <c r="E37" s="49">
        <v>0</v>
      </c>
      <c r="F37" s="49"/>
      <c r="G37" s="49"/>
      <c r="H37" s="49">
        <v>0</v>
      </c>
      <c r="I37" s="49">
        <v>0</v>
      </c>
      <c r="J37" s="49"/>
      <c r="K37" s="49"/>
      <c r="L37" s="49">
        <v>0</v>
      </c>
    </row>
    <row r="38" spans="1:12" ht="15.75" customHeight="1">
      <c r="A38" s="5" t="s">
        <v>12</v>
      </c>
      <c r="B38" s="6" t="s">
        <v>198</v>
      </c>
      <c r="C38" s="6" t="s">
        <v>440</v>
      </c>
      <c r="D38" s="49">
        <v>0</v>
      </c>
      <c r="E38" s="49">
        <v>0</v>
      </c>
      <c r="F38" s="49"/>
      <c r="G38" s="49"/>
      <c r="H38" s="49">
        <v>0</v>
      </c>
      <c r="I38" s="49">
        <v>0</v>
      </c>
      <c r="J38" s="49"/>
      <c r="K38" s="49"/>
      <c r="L38" s="49">
        <v>0</v>
      </c>
    </row>
    <row r="39" spans="1:12" ht="15.75" customHeight="1">
      <c r="A39" s="5" t="s">
        <v>12</v>
      </c>
      <c r="B39" s="6" t="s">
        <v>200</v>
      </c>
      <c r="C39" s="6" t="s">
        <v>440</v>
      </c>
      <c r="D39" s="49">
        <v>0</v>
      </c>
      <c r="E39" s="49">
        <v>0</v>
      </c>
      <c r="F39" s="49"/>
      <c r="G39" s="49"/>
      <c r="H39" s="49">
        <v>0</v>
      </c>
      <c r="I39" s="49">
        <v>0</v>
      </c>
      <c r="J39" s="49"/>
      <c r="K39" s="49"/>
      <c r="L39" s="49">
        <v>0</v>
      </c>
    </row>
    <row r="40" spans="1:12" ht="15.75" customHeight="1">
      <c r="A40" s="5" t="s">
        <v>12</v>
      </c>
      <c r="B40" s="6" t="s">
        <v>202</v>
      </c>
      <c r="C40" s="6" t="s">
        <v>440</v>
      </c>
      <c r="D40" s="49">
        <v>76.281618000000009</v>
      </c>
      <c r="E40" s="49">
        <v>160.59288000000004</v>
      </c>
      <c r="F40" s="49"/>
      <c r="G40" s="49"/>
      <c r="H40" s="49">
        <v>123.43609600000001</v>
      </c>
      <c r="I40" s="49">
        <v>262.30170400000003</v>
      </c>
      <c r="J40" s="49"/>
      <c r="K40" s="49"/>
      <c r="L40" s="49">
        <v>622.61229800000001</v>
      </c>
    </row>
    <row r="41" spans="1:12" ht="15.75" customHeight="1">
      <c r="A41" s="5" t="s">
        <v>12</v>
      </c>
      <c r="B41" s="6" t="s">
        <v>204</v>
      </c>
      <c r="C41" s="6" t="s">
        <v>440</v>
      </c>
      <c r="D41" s="49">
        <v>384.02542470552982</v>
      </c>
      <c r="E41" s="49">
        <v>767.6013876403199</v>
      </c>
      <c r="F41" s="49"/>
      <c r="G41" s="49"/>
      <c r="H41" s="49">
        <v>378.07666597515157</v>
      </c>
      <c r="I41" s="49">
        <v>764.29652167899872</v>
      </c>
      <c r="J41" s="49"/>
      <c r="K41" s="49"/>
      <c r="L41" s="49">
        <v>2294</v>
      </c>
    </row>
    <row r="42" spans="1:12" ht="15.75" customHeight="1">
      <c r="A42" s="5" t="s">
        <v>12</v>
      </c>
      <c r="B42" s="6" t="s">
        <v>206</v>
      </c>
      <c r="C42" s="6" t="s">
        <v>440</v>
      </c>
      <c r="D42" s="49">
        <v>487.75415211995238</v>
      </c>
      <c r="E42" s="49">
        <v>977.58659415171633</v>
      </c>
      <c r="F42" s="49"/>
      <c r="G42" s="49"/>
      <c r="H42" s="49">
        <v>472.12307024801726</v>
      </c>
      <c r="I42" s="49">
        <v>963.53618348031398</v>
      </c>
      <c r="J42" s="49"/>
      <c r="K42" s="49"/>
      <c r="L42" s="49">
        <v>2901</v>
      </c>
    </row>
    <row r="43" spans="1:12" ht="15.75" customHeight="1">
      <c r="A43" s="5" t="s">
        <v>12</v>
      </c>
      <c r="B43" s="6" t="s">
        <v>208</v>
      </c>
      <c r="C43" s="6" t="s">
        <v>440</v>
      </c>
      <c r="D43" s="49">
        <v>0</v>
      </c>
      <c r="E43" s="49">
        <v>0</v>
      </c>
      <c r="F43" s="49"/>
      <c r="G43" s="49"/>
      <c r="H43" s="49">
        <v>0</v>
      </c>
      <c r="I43" s="49">
        <v>0</v>
      </c>
      <c r="J43" s="49"/>
      <c r="K43" s="49"/>
      <c r="L43" s="49">
        <v>0</v>
      </c>
    </row>
    <row r="44" spans="1:12" ht="15.75" customHeight="1">
      <c r="A44" s="5" t="s">
        <v>16</v>
      </c>
      <c r="B44" s="6" t="s">
        <v>210</v>
      </c>
      <c r="C44" s="6" t="s">
        <v>440</v>
      </c>
      <c r="D44" s="49">
        <v>0</v>
      </c>
      <c r="E44" s="49">
        <v>0</v>
      </c>
      <c r="F44" s="49"/>
      <c r="G44" s="49"/>
      <c r="H44" s="49">
        <v>0</v>
      </c>
      <c r="I44" s="49">
        <v>0</v>
      </c>
      <c r="J44" s="49"/>
      <c r="K44" s="49"/>
      <c r="L44" s="49">
        <v>0</v>
      </c>
    </row>
    <row r="45" spans="1:12" ht="15.75" customHeight="1">
      <c r="A45" s="5" t="s">
        <v>16</v>
      </c>
      <c r="B45" s="6" t="s">
        <v>212</v>
      </c>
      <c r="C45" s="6" t="s">
        <v>440</v>
      </c>
      <c r="D45" s="49">
        <v>260</v>
      </c>
      <c r="E45" s="49">
        <v>743</v>
      </c>
      <c r="F45" s="49"/>
      <c r="G45" s="49"/>
      <c r="H45" s="49">
        <v>260</v>
      </c>
      <c r="I45" s="49">
        <v>743</v>
      </c>
      <c r="J45" s="49"/>
      <c r="K45" s="49"/>
      <c r="L45" s="49">
        <v>2006</v>
      </c>
    </row>
    <row r="46" spans="1:12" ht="15.75" customHeight="1">
      <c r="A46" s="5" t="s">
        <v>16</v>
      </c>
      <c r="B46" s="6" t="s">
        <v>214</v>
      </c>
      <c r="C46" s="6" t="s">
        <v>440</v>
      </c>
      <c r="D46" s="49">
        <v>0</v>
      </c>
      <c r="E46" s="49">
        <v>0</v>
      </c>
      <c r="F46" s="49"/>
      <c r="G46" s="49"/>
      <c r="H46" s="49">
        <v>0</v>
      </c>
      <c r="I46" s="49">
        <v>0</v>
      </c>
      <c r="J46" s="49"/>
      <c r="K46" s="49"/>
      <c r="L46" s="49">
        <v>0</v>
      </c>
    </row>
    <row r="47" spans="1:12" ht="15.75" customHeight="1">
      <c r="A47" s="5" t="s">
        <v>16</v>
      </c>
      <c r="B47" s="6" t="s">
        <v>216</v>
      </c>
      <c r="C47" s="6" t="s">
        <v>440</v>
      </c>
      <c r="D47" s="49">
        <v>0</v>
      </c>
      <c r="E47" s="49">
        <v>0</v>
      </c>
      <c r="F47" s="49"/>
      <c r="G47" s="49"/>
      <c r="H47" s="49">
        <v>0</v>
      </c>
      <c r="I47" s="49">
        <v>0</v>
      </c>
      <c r="J47" s="49"/>
      <c r="K47" s="49"/>
      <c r="L47" s="49">
        <v>0</v>
      </c>
    </row>
    <row r="48" spans="1:12" ht="15.75" customHeight="1">
      <c r="A48" s="5" t="s">
        <v>16</v>
      </c>
      <c r="B48" s="6" t="s">
        <v>218</v>
      </c>
      <c r="C48" s="6" t="s">
        <v>440</v>
      </c>
      <c r="D48" s="49">
        <v>0</v>
      </c>
      <c r="E48" s="49">
        <v>0</v>
      </c>
      <c r="F48" s="49"/>
      <c r="G48" s="49"/>
      <c r="H48" s="49">
        <v>0</v>
      </c>
      <c r="I48" s="49">
        <v>0</v>
      </c>
      <c r="J48" s="49"/>
      <c r="K48" s="49"/>
      <c r="L48" s="49">
        <v>0</v>
      </c>
    </row>
    <row r="49" spans="1:15" ht="15.75" customHeight="1">
      <c r="A49" s="5" t="s">
        <v>16</v>
      </c>
      <c r="B49" s="6" t="s">
        <v>220</v>
      </c>
      <c r="C49" s="6" t="s">
        <v>440</v>
      </c>
      <c r="D49" s="49">
        <v>0</v>
      </c>
      <c r="E49" s="49">
        <v>0</v>
      </c>
      <c r="F49" s="49"/>
      <c r="G49" s="49"/>
      <c r="H49" s="49">
        <v>0</v>
      </c>
      <c r="I49" s="49">
        <v>0</v>
      </c>
      <c r="J49" s="49"/>
      <c r="K49" s="49"/>
      <c r="L49" s="49">
        <v>0</v>
      </c>
    </row>
    <row r="50" spans="1:15" ht="15.75" customHeight="1">
      <c r="A50" s="5" t="s">
        <v>16</v>
      </c>
      <c r="B50" s="6" t="s">
        <v>222</v>
      </c>
      <c r="C50" s="6" t="s">
        <v>440</v>
      </c>
      <c r="D50" s="49">
        <v>94</v>
      </c>
      <c r="E50" s="49">
        <v>248</v>
      </c>
      <c r="F50" s="49"/>
      <c r="G50" s="49"/>
      <c r="H50" s="49">
        <v>94</v>
      </c>
      <c r="I50" s="49">
        <v>236</v>
      </c>
      <c r="J50" s="49"/>
      <c r="K50" s="49"/>
      <c r="L50" s="49">
        <v>672</v>
      </c>
    </row>
    <row r="51" spans="1:15" ht="15.75" customHeight="1">
      <c r="A51" s="5" t="s">
        <v>16</v>
      </c>
      <c r="B51" s="6" t="s">
        <v>224</v>
      </c>
      <c r="C51" s="6" t="s">
        <v>440</v>
      </c>
      <c r="D51" s="49">
        <v>0</v>
      </c>
      <c r="E51" s="49">
        <v>0</v>
      </c>
      <c r="F51" s="49"/>
      <c r="G51" s="49"/>
      <c r="H51" s="49">
        <v>0</v>
      </c>
      <c r="I51" s="49">
        <v>0</v>
      </c>
      <c r="J51" s="49"/>
      <c r="K51" s="49"/>
      <c r="L51" s="49">
        <v>0</v>
      </c>
    </row>
    <row r="52" spans="1:15" ht="15.75" customHeight="1">
      <c r="A52" s="5" t="s">
        <v>16</v>
      </c>
      <c r="B52" s="6" t="s">
        <v>226</v>
      </c>
      <c r="C52" s="6" t="s">
        <v>440</v>
      </c>
      <c r="D52" s="49">
        <v>0</v>
      </c>
      <c r="E52" s="49">
        <v>0</v>
      </c>
      <c r="F52" s="49"/>
      <c r="G52" s="49"/>
      <c r="H52" s="49">
        <v>0</v>
      </c>
      <c r="I52" s="49">
        <v>0</v>
      </c>
      <c r="J52" s="49"/>
      <c r="K52" s="49"/>
      <c r="L52" s="49">
        <v>0</v>
      </c>
    </row>
    <row r="53" spans="1:15" ht="15.75" customHeight="1">
      <c r="A53" s="5" t="s">
        <v>16</v>
      </c>
      <c r="B53" s="6" t="s">
        <v>228</v>
      </c>
      <c r="C53" s="6" t="s">
        <v>440</v>
      </c>
      <c r="D53" s="49">
        <v>0</v>
      </c>
      <c r="E53" s="49">
        <v>0</v>
      </c>
      <c r="F53" s="49"/>
      <c r="G53" s="49"/>
      <c r="H53" s="49">
        <v>0</v>
      </c>
      <c r="I53" s="49">
        <v>0</v>
      </c>
      <c r="J53" s="49"/>
      <c r="K53" s="49"/>
      <c r="L53" s="49">
        <v>0</v>
      </c>
    </row>
    <row r="54" spans="1:15" ht="15.75" customHeight="1">
      <c r="A54" s="5" t="s">
        <v>16</v>
      </c>
      <c r="B54" s="6" t="s">
        <v>230</v>
      </c>
      <c r="C54" s="6" t="s">
        <v>440</v>
      </c>
      <c r="D54" s="49">
        <v>0</v>
      </c>
      <c r="E54" s="49">
        <v>0</v>
      </c>
      <c r="F54" s="49"/>
      <c r="G54" s="49"/>
      <c r="H54" s="49">
        <v>0</v>
      </c>
      <c r="I54" s="49">
        <v>0</v>
      </c>
      <c r="J54" s="49"/>
      <c r="K54" s="49"/>
      <c r="L54" s="49">
        <v>0</v>
      </c>
    </row>
    <row r="55" spans="1:15" ht="15.75" customHeight="1">
      <c r="A55" s="5" t="s">
        <v>16</v>
      </c>
      <c r="B55" s="6" t="s">
        <v>232</v>
      </c>
      <c r="C55" s="6" t="s">
        <v>440</v>
      </c>
      <c r="D55" s="49">
        <v>0</v>
      </c>
      <c r="E55" s="49">
        <v>0</v>
      </c>
      <c r="F55" s="49"/>
      <c r="G55" s="49"/>
      <c r="H55" s="49">
        <v>0</v>
      </c>
      <c r="I55" s="49">
        <v>0</v>
      </c>
      <c r="J55" s="49"/>
      <c r="K55" s="49"/>
      <c r="L55" s="49">
        <v>0</v>
      </c>
    </row>
    <row r="56" spans="1:15" ht="15.75" customHeight="1">
      <c r="A56" s="5" t="s">
        <v>16</v>
      </c>
      <c r="B56" s="6" t="s">
        <v>234</v>
      </c>
      <c r="C56" s="6" t="s">
        <v>440</v>
      </c>
      <c r="D56" s="49">
        <v>0</v>
      </c>
      <c r="E56" s="49">
        <v>0</v>
      </c>
      <c r="F56" s="49"/>
      <c r="G56" s="49"/>
      <c r="H56" s="49">
        <v>0</v>
      </c>
      <c r="I56" s="49">
        <v>0</v>
      </c>
      <c r="J56" s="49"/>
      <c r="K56" s="49"/>
      <c r="L56" s="49">
        <v>0</v>
      </c>
    </row>
    <row r="57" spans="1:15" ht="15.75" customHeight="1">
      <c r="A57" s="5" t="s">
        <v>16</v>
      </c>
      <c r="B57" s="6" t="s">
        <v>236</v>
      </c>
      <c r="C57" s="6" t="s">
        <v>440</v>
      </c>
      <c r="D57" s="49">
        <v>258.63528048136089</v>
      </c>
      <c r="E57" s="49">
        <v>495.96468201885216</v>
      </c>
      <c r="F57" s="49"/>
      <c r="G57" s="49"/>
      <c r="H57" s="49">
        <v>247.83159186595532</v>
      </c>
      <c r="I57" s="49">
        <v>471.56844563383163</v>
      </c>
      <c r="J57" s="49"/>
      <c r="K57" s="49"/>
      <c r="L57" s="49">
        <v>1474</v>
      </c>
    </row>
    <row r="58" spans="1:15" ht="15.75" customHeight="1">
      <c r="A58" s="5" t="s">
        <v>16</v>
      </c>
      <c r="B58" s="6" t="s">
        <v>238</v>
      </c>
      <c r="C58" s="6" t="s">
        <v>440</v>
      </c>
      <c r="D58" s="49">
        <v>0</v>
      </c>
      <c r="E58" s="49">
        <v>0</v>
      </c>
      <c r="F58" s="49"/>
      <c r="G58" s="49"/>
      <c r="H58" s="49">
        <v>0</v>
      </c>
      <c r="I58" s="49">
        <v>0</v>
      </c>
      <c r="J58" s="49"/>
      <c r="K58" s="49"/>
      <c r="L58" s="49">
        <v>0</v>
      </c>
    </row>
    <row r="59" spans="1:15" ht="15.75" customHeight="1">
      <c r="A59" s="5" t="s">
        <v>16</v>
      </c>
      <c r="B59" s="6" t="s">
        <v>240</v>
      </c>
      <c r="C59" s="6" t="s">
        <v>440</v>
      </c>
      <c r="D59" s="49">
        <v>0</v>
      </c>
      <c r="E59" s="49">
        <v>0</v>
      </c>
      <c r="F59" s="49"/>
      <c r="G59" s="49"/>
      <c r="H59" s="49">
        <v>0</v>
      </c>
      <c r="I59" s="49">
        <v>0</v>
      </c>
      <c r="J59" s="49"/>
      <c r="K59" s="49"/>
      <c r="L59" s="49">
        <v>0</v>
      </c>
      <c r="M59" s="49"/>
      <c r="N59" s="49"/>
    </row>
    <row r="60" spans="1:15" ht="15.75" customHeight="1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O60" s="49"/>
    </row>
    <row r="61" spans="1:15" ht="15.75" customHeight="1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5" ht="15.75" customHeight="1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5" ht="15.75" customHeight="1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5" ht="15.75" customHeight="1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5.75" customHeight="1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5.75" customHeight="1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customHeight="1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5.75" customHeight="1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customHeight="1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5.75" customHeight="1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5.75" customHeight="1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5.75" customHeight="1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5.75" customHeight="1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5.75" customHeight="1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5.75" customHeight="1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5.75" customHeight="1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5.75" customHeight="1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5.75" customHeight="1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5.75" customHeight="1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5.75" customHeight="1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5.75" customHeight="1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5.75" customHeight="1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5.75" customHeight="1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5.75" customHeight="1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5.75" customHeight="1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5.75" customHeight="1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5.75" customHeight="1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5.75" customHeight="1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5.75" customHeight="1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5.75" customHeight="1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5.75" customHeight="1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5.75" customHeight="1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5.75" customHeight="1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5.75" customHeight="1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5.75" customHeight="1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5.75" customHeight="1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5.75" customHeight="1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5.75" customHeight="1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5.75" customHeight="1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5.75" customHeight="1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5.75" customHeight="1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15.75" customHeight="1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15.75" customHeight="1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ht="15.75" customHeight="1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5.75" customHeight="1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ht="15.75" customHeight="1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ht="15.75" customHeight="1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5.75" customHeight="1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5.75" customHeight="1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ht="15.75" customHeight="1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ht="15.75" customHeight="1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ht="15.75" customHeight="1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ht="15.75" customHeight="1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15.75" customHeight="1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ht="15.75" customHeight="1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ht="15.75" customHeight="1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ht="15.75" customHeight="1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ht="15.75" customHeight="1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ht="15.75" customHeight="1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15.75" customHeight="1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ht="15.75" customHeight="1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ht="15.75" customHeight="1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ht="15.75" customHeight="1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ht="15.75" customHeight="1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ht="15.75" customHeight="1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15.75" customHeight="1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ht="15.75" customHeight="1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ht="15.75" customHeight="1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ht="15.75" customHeight="1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15.75" customHeight="1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ht="15.75" customHeight="1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ht="15.75" customHeight="1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ht="15.75" customHeight="1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15.75" customHeight="1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5.75" customHeight="1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ht="15.75" customHeight="1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15.75" customHeight="1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15.75" customHeight="1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ht="15.75" customHeight="1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ht="15.75" customHeight="1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ht="15.75" customHeight="1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15.75" customHeight="1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ht="15.75" customHeight="1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ht="15.75" customHeight="1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ht="15.75" customHeight="1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ht="15.75" customHeight="1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ht="15.75" customHeight="1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ht="15.75" customHeight="1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ht="15.75" customHeight="1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ht="15.75" customHeight="1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ht="15.75" customHeight="1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ht="15.75" customHeight="1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ht="15.75" customHeight="1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ht="15.75" customHeight="1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5.75" customHeight="1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5.75" customHeight="1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ht="15.75" customHeight="1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ht="15.75" customHeight="1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ht="15.75" customHeight="1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ht="15.75" customHeight="1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15.75" customHeight="1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ht="15.75" customHeight="1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15.75" customHeight="1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ht="15.75" customHeight="1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15.75" customHeight="1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ht="15.75" customHeight="1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15.75" customHeight="1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ht="15.75" customHeight="1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15.75" customHeight="1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ht="15.75" customHeight="1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15.75" customHeight="1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ht="15.75" customHeight="1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ht="15.75" customHeight="1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ht="15.75" customHeight="1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15.75" customHeight="1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ht="15.75" customHeight="1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ht="15.75" customHeight="1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15.75" customHeight="1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15.75" customHeight="1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15.75" customHeight="1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15.75" customHeight="1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15.75" customHeight="1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15.75" customHeight="1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15.75" customHeight="1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15.75" customHeight="1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15.75" customHeight="1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15.75" customHeight="1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15.75" customHeight="1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15.75" customHeight="1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15.75" customHeight="1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15.75" customHeight="1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15.75" customHeight="1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ht="15.75" customHeight="1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ht="15.75" customHeight="1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5.75" customHeight="1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ht="15.75" customHeight="1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ht="15.75" customHeight="1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ht="15.75" customHeight="1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ht="15.75" customHeight="1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ht="15.75" customHeight="1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ht="15.75" customHeight="1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ht="15.75" customHeight="1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ht="15.75" customHeight="1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ht="15.75" customHeight="1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ht="15.75" customHeight="1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ht="15.75" customHeight="1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ht="15.75" customHeight="1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ht="15.75" customHeight="1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ht="15.75" customHeight="1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ht="15.75" customHeight="1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ht="15.75" customHeight="1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ht="15.75" customHeight="1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ht="15.75" customHeight="1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ht="15.75" customHeight="1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ht="15.75" customHeight="1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t="15.75" customHeight="1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15.75" customHeight="1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t="15.75" customHeight="1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t="15.75" customHeight="1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5.75" customHeight="1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5.75" customHeight="1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ht="15.75" customHeight="1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5.75" customHeight="1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ht="15.75" customHeight="1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ht="15.75" customHeight="1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ht="15.75" customHeight="1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ht="15.75" customHeight="1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5.75" customHeight="1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ht="15.75" customHeight="1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5.75" customHeight="1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ht="15.75" customHeight="1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ht="15.75" customHeight="1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ht="15.75" customHeight="1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ht="15.75" customHeight="1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ht="15.75" customHeight="1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ht="15.75" customHeight="1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ht="15.75" customHeight="1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ht="15.75" customHeight="1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ht="15.75" customHeight="1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ht="15.75" customHeight="1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ht="15.75" customHeight="1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ht="15.75" customHeight="1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ht="15.75" customHeight="1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ht="15.75" customHeight="1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ht="15.75" customHeight="1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ht="15.75" customHeight="1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ht="15.75" customHeight="1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ht="15.75" customHeight="1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ht="15.75" customHeight="1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ht="15.75" customHeight="1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ht="15.75" customHeight="1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ht="15.75" customHeight="1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ht="15.75" customHeight="1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ht="15.75" customHeight="1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ht="15.75" customHeight="1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ht="15.75" customHeight="1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ht="15.75" customHeight="1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ht="15.75" customHeight="1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ht="15.75" customHeight="1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ht="15.75" customHeight="1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ht="15.75" customHeight="1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ht="15.75" customHeight="1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5.75" customHeight="1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ht="15.75" customHeight="1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ht="15.75" customHeight="1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ht="15.75" customHeight="1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ht="15.75" customHeight="1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ht="15.75" customHeight="1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ht="15.75" customHeight="1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ht="15.75" customHeight="1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ht="15.75" customHeight="1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ht="15.75" customHeight="1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ht="15.75" customHeight="1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ht="15.75" customHeight="1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ht="15.75" customHeight="1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ht="15.75" customHeight="1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ht="15.75" customHeight="1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ht="15.75" customHeight="1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ht="15.75" customHeight="1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ht="15.75" customHeight="1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ht="15.75" customHeight="1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ht="15.75" customHeight="1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ht="15.75" customHeight="1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ht="15.75" customHeight="1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ht="15.75" customHeight="1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ht="15.75" customHeight="1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ht="15.75" customHeight="1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ht="15.75" customHeight="1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ht="15.75" customHeight="1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ht="15.75" customHeight="1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ht="15.75" customHeight="1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ht="15.75" customHeight="1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ht="15.75" customHeight="1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ht="15.75" customHeight="1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ht="15.75" customHeight="1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ht="15.75" customHeight="1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ht="15.75" customHeight="1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ht="15.75" customHeight="1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ht="15.75" customHeight="1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ht="15.75" customHeight="1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ht="15.75" customHeight="1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ht="15.75" customHeight="1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ht="15.75" customHeight="1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ht="15.75" customHeight="1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ht="15.75" customHeight="1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ht="15.75" customHeight="1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ht="15.75" customHeight="1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ht="15.75" customHeight="1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ht="15.75" customHeight="1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ht="15.75" customHeight="1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ht="15.75" customHeight="1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ht="15.75" customHeight="1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ht="15.75" customHeight="1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ht="15.75" customHeight="1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ht="15.75" customHeight="1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ht="15.75" customHeight="1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ht="15.75" customHeight="1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ht="15.75" customHeight="1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ht="15.75" customHeight="1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ht="15.75" customHeight="1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ht="15.75" customHeight="1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ht="15.75" customHeight="1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ht="15.75" customHeight="1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ht="15.75" customHeight="1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ht="15.75" customHeight="1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ht="15.75" customHeight="1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ht="15.75" customHeight="1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ht="15.75" customHeight="1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ht="15.75" customHeight="1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ht="15.75" customHeight="1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ht="15.75" customHeight="1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ht="15.75" customHeight="1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ht="15.75" customHeight="1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ht="15.75" customHeight="1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ht="15.75" customHeight="1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ht="15.75" customHeight="1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ht="15.75" customHeight="1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ht="15.75" customHeight="1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ht="15.75" customHeight="1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ht="15.75" customHeight="1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ht="15.75" customHeight="1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ht="15.75" customHeight="1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ht="15.75" customHeight="1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ht="15.75" customHeight="1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ht="15.75" customHeight="1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ht="15.75" customHeight="1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ht="15.75" customHeight="1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ht="15.75" customHeight="1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ht="15.75" customHeight="1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ht="15.75" customHeight="1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ht="15.75" customHeight="1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ht="15.75" customHeight="1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ht="15.75" customHeight="1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ht="15.75" customHeight="1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ht="15.75" customHeight="1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ht="15.75" customHeight="1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ht="15.75" customHeight="1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ht="15.75" customHeight="1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ht="15.75" customHeight="1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ht="15.75" customHeight="1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ht="15.75" customHeight="1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ht="15.75" customHeight="1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ht="15.75" customHeight="1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ht="15.75" customHeight="1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ht="15.75" customHeight="1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ht="15.75" customHeight="1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ht="15.75" customHeight="1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ht="15.75" customHeight="1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ht="15.75" customHeight="1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ht="15.75" customHeight="1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ht="15.75" customHeight="1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ht="15.75" customHeight="1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ht="15.75" customHeight="1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ht="15.75" customHeight="1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ht="15.75" customHeight="1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ht="15.75" customHeight="1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ht="15.75" customHeight="1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ht="15.75" customHeight="1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ht="15.75" customHeight="1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ht="15.75" customHeight="1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ht="15.75" customHeight="1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ht="15.75" customHeight="1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ht="15.75" customHeight="1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ht="15.75" customHeight="1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ht="15.75" customHeight="1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ht="15.75" customHeight="1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ht="15.75" customHeight="1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ht="15.75" customHeight="1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ht="15.75" customHeight="1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ht="15.75" customHeight="1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ht="15.75" customHeight="1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ht="15.75" customHeight="1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ht="15.75" customHeight="1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ht="15.75" customHeight="1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ht="15.75" customHeight="1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ht="15.75" customHeight="1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ht="15.75" customHeight="1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ht="15.75" customHeight="1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ht="15.75" customHeight="1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ht="15.75" customHeight="1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ht="15.75" customHeight="1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ht="15.75" customHeight="1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ht="15.75" customHeight="1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ht="15.75" customHeight="1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ht="15.75" customHeight="1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ht="15.75" customHeight="1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ht="15.75" customHeight="1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ht="15.75" customHeight="1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ht="15.75" customHeight="1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ht="15.75" customHeight="1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ht="15.75" customHeight="1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ht="15.75" customHeight="1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ht="15.75" customHeight="1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ht="15.75" customHeight="1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ht="15.75" customHeight="1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ht="15.75" customHeight="1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ht="15.75" customHeight="1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ht="15.75" customHeight="1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ht="15.75" customHeight="1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ht="15.75" customHeight="1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ht="15.75" customHeight="1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ht="15.75" customHeight="1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ht="15.75" customHeight="1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ht="15.75" customHeight="1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ht="15.75" customHeight="1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ht="15.75" customHeight="1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ht="15.75" customHeight="1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ht="15.75" customHeight="1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ht="15.75" customHeight="1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ht="15.75" customHeight="1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ht="15.75" customHeight="1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ht="15.75" customHeight="1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ht="15.75" customHeight="1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ht="15.75" customHeight="1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ht="15.75" customHeight="1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ht="15.75" customHeight="1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ht="15.75" customHeight="1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ht="15.75" customHeight="1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ht="15.75" customHeight="1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ht="15.75" customHeight="1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ht="15.75" customHeight="1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ht="15.75" customHeight="1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ht="15.75" customHeight="1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ht="15.75" customHeight="1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ht="15.75" customHeight="1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ht="15.75" customHeight="1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ht="15.75" customHeight="1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ht="15.75" customHeight="1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ht="15.75" customHeight="1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ht="15.75" customHeight="1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ht="15.75" customHeight="1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ht="15.75" customHeight="1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ht="15.75" customHeight="1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ht="15.75" customHeight="1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ht="15.75" customHeight="1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ht="15.75" customHeight="1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ht="15.75" customHeight="1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ht="15.75" customHeight="1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ht="15.75" customHeight="1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ht="15.75" customHeight="1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ht="15.75" customHeight="1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ht="15.75" customHeight="1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ht="15.75" customHeight="1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ht="15.75" customHeight="1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ht="15.75" customHeight="1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ht="15.75" customHeight="1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ht="15.75" customHeight="1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ht="15.75" customHeight="1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ht="15.75" customHeight="1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ht="15.75" customHeight="1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ht="15.75" customHeight="1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ht="15.75" customHeight="1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ht="15.75" customHeight="1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ht="15.75" customHeight="1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ht="15.75" customHeight="1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ht="15.75" customHeight="1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ht="15.75" customHeight="1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ht="15.75" customHeight="1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ht="15.75" customHeight="1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ht="15.75" customHeight="1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ht="15.75" customHeight="1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ht="15.75" customHeight="1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ht="15.75" customHeight="1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ht="15.75" customHeight="1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ht="15.75" customHeight="1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ht="15.75" customHeight="1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ht="15.75" customHeight="1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ht="15.75" customHeight="1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ht="15.75" customHeight="1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ht="15.75" customHeight="1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ht="15.75" customHeight="1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ht="15.75" customHeight="1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ht="15.75" customHeight="1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ht="15.75" customHeight="1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ht="15.75" customHeight="1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ht="15.75" customHeight="1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5.75" customHeight="1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5.75" customHeight="1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5.75" customHeight="1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5.75" customHeight="1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5.75" customHeight="1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5.75" customHeight="1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5.75" customHeight="1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5.75" customHeight="1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5.75" customHeight="1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5.75" customHeight="1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5.75" customHeight="1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5.75" customHeight="1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5.75" customHeight="1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5.75" customHeight="1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5.75" customHeight="1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5.75" customHeight="1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ht="15.75" customHeight="1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ht="15.75" customHeight="1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ht="15.75" customHeight="1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ht="15.75" customHeight="1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ht="15.75" customHeight="1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ht="15.75" customHeight="1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ht="15.75" customHeight="1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ht="15.75" customHeight="1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ht="15.75" customHeight="1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ht="15.75" customHeight="1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ht="15.75" customHeight="1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ht="15.75" customHeight="1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ht="15.75" customHeight="1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ht="15.75" customHeight="1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ht="15.75" customHeight="1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ht="15.75" customHeight="1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ht="15.75" customHeight="1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ht="15.75" customHeight="1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ht="15.75" customHeight="1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ht="15.75" customHeight="1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ht="15.75" customHeight="1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ht="15.75" customHeight="1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ht="15.75" customHeight="1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ht="15.75" customHeight="1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ht="15.75" customHeight="1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ht="15.75" customHeight="1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ht="15.75" customHeight="1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ht="15.75" customHeight="1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ht="15.75" customHeight="1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ht="15.75" customHeight="1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ht="15.75" customHeight="1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ht="15.75" customHeight="1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ht="15.75" customHeight="1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ht="15.75" customHeight="1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ht="15.75" customHeight="1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ht="15.75" customHeight="1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ht="15.75" customHeight="1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ht="15.75" customHeight="1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ht="15.75" customHeight="1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ht="15.75" customHeight="1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ht="15.75" customHeight="1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ht="15.75" customHeight="1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ht="15.75" customHeight="1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ht="15.75" customHeight="1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ht="15.75" customHeight="1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ht="15.75" customHeight="1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ht="15.75" customHeight="1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ht="15.75" customHeight="1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ht="15.75" customHeight="1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ht="15.75" customHeight="1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ht="15.75" customHeight="1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ht="15.75" customHeight="1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ht="15.75" customHeight="1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ht="15.75" customHeight="1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ht="15.75" customHeight="1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ht="15.75" customHeight="1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ht="15.75" customHeight="1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ht="15.75" customHeight="1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ht="15.75" customHeight="1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ht="15.75" customHeight="1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ht="15.75" customHeight="1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ht="15.75" customHeight="1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ht="15.75" customHeight="1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ht="15.75" customHeight="1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ht="15.75" customHeight="1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ht="15.75" customHeight="1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ht="15.75" customHeight="1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ht="15.75" customHeight="1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ht="15.75" customHeight="1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ht="15.75" customHeight="1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ht="15.75" customHeight="1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ht="15.75" customHeight="1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ht="15.75" customHeight="1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ht="15.75" customHeight="1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ht="15.75" customHeight="1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ht="15.75" customHeight="1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ht="15.75" customHeight="1">
      <c r="A589" s="5"/>
      <c r="B589" s="5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ht="15.75" customHeight="1">
      <c r="A590" s="5"/>
      <c r="B590" s="5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ht="15.75" customHeight="1">
      <c r="A591" s="5"/>
      <c r="B591" s="5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ht="15.75" customHeight="1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ht="15.75" customHeight="1">
      <c r="A593" s="5"/>
      <c r="B593" s="5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ht="15.75" customHeight="1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ht="15.75" customHeight="1">
      <c r="A595" s="5"/>
      <c r="B595" s="5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ht="15.75" customHeight="1">
      <c r="A596" s="5"/>
      <c r="B596" s="5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ht="15.75" customHeight="1">
      <c r="A597" s="5"/>
      <c r="B597" s="5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ht="15.75" customHeight="1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ht="15.75" customHeight="1">
      <c r="A599" s="5"/>
      <c r="B599" s="5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ht="15.75" customHeight="1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ht="15.75" customHeight="1">
      <c r="A601" s="5"/>
      <c r="B601" s="5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ht="15.75" customHeight="1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ht="15.75" customHeight="1">
      <c r="A603" s="5"/>
      <c r="B603" s="5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ht="15.75" customHeight="1">
      <c r="A604" s="5"/>
      <c r="B604" s="5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ht="15.75" customHeight="1">
      <c r="A605" s="5"/>
      <c r="B605" s="5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ht="15.75" customHeight="1">
      <c r="A606" s="5"/>
      <c r="B606" s="5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ht="15.75" customHeight="1">
      <c r="A607" s="5"/>
      <c r="B607" s="5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ht="15.75" customHeight="1">
      <c r="A608" s="5"/>
      <c r="B608" s="5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ht="15.75" customHeight="1">
      <c r="A609" s="5"/>
      <c r="B609" s="5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ht="15.75" customHeight="1">
      <c r="A610" s="5"/>
      <c r="B610" s="5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ht="15.75" customHeight="1">
      <c r="A611" s="5"/>
      <c r="B611" s="5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ht="15.75" customHeight="1">
      <c r="A612" s="5"/>
      <c r="B612" s="5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ht="15.75" customHeight="1">
      <c r="A613" s="5"/>
      <c r="B613" s="5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ht="15.75" customHeight="1">
      <c r="A614" s="5"/>
      <c r="B614" s="5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ht="15.75" customHeight="1">
      <c r="A615" s="5"/>
      <c r="B615" s="5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ht="15.75" customHeight="1">
      <c r="A616" s="5"/>
      <c r="B616" s="5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ht="15.75" customHeight="1">
      <c r="A617" s="5"/>
      <c r="B617" s="5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ht="15.75" customHeight="1">
      <c r="A618" s="5"/>
      <c r="B618" s="5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ht="15.75" customHeight="1">
      <c r="A619" s="5"/>
      <c r="B619" s="5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ht="15.75" customHeight="1">
      <c r="A620" s="5"/>
      <c r="B620" s="5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ht="15.75" customHeight="1">
      <c r="A621" s="5"/>
      <c r="B621" s="5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ht="15.75" customHeight="1">
      <c r="A622" s="5"/>
      <c r="B622" s="5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ht="15.75" customHeight="1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3" ht="15.75" customHeight="1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 ht="15.75" customHeight="1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 ht="15.75" customHeight="1">
      <c r="A626" s="5"/>
      <c r="B626" s="5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 ht="15.75" customHeight="1">
      <c r="A627" s="5"/>
      <c r="B627" s="5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ht="15.75" customHeight="1">
      <c r="A628" s="5"/>
      <c r="B628" s="5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ht="15.75" customHeight="1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ht="15.75" customHeight="1">
      <c r="A630" s="5"/>
      <c r="B630" s="5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ht="15.75" customHeight="1">
      <c r="A631" s="5"/>
      <c r="B631" s="5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ht="15.75" customHeight="1">
      <c r="A632" s="5"/>
      <c r="B632" s="5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ht="15.75" customHeight="1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ht="15.75" customHeight="1">
      <c r="A634" s="5"/>
      <c r="B634" s="5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ht="15.75" customHeight="1">
      <c r="A635" s="5"/>
      <c r="B635" s="5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ht="15.75" customHeight="1">
      <c r="A636" s="5"/>
      <c r="B636" s="5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ht="15.75" customHeight="1">
      <c r="A637" s="5"/>
      <c r="B637" s="5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ht="15.75" customHeight="1">
      <c r="A638" s="5"/>
      <c r="B638" s="5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ht="15.75" customHeight="1">
      <c r="A639" s="5"/>
      <c r="B639" s="5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ht="15.75" customHeight="1">
      <c r="A640" s="5"/>
      <c r="B640" s="5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ht="15.75" customHeight="1">
      <c r="A641" s="5"/>
      <c r="B641" s="5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ht="15.75" customHeight="1">
      <c r="A642" s="5"/>
      <c r="B642" s="5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ht="15.75" customHeight="1">
      <c r="A643" s="5"/>
      <c r="B643" s="5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ht="15.75" customHeight="1">
      <c r="A644" s="5"/>
      <c r="B644" s="5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ht="15.75" customHeight="1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ht="15.75" customHeight="1">
      <c r="A646" s="5"/>
      <c r="B646" s="5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ht="15.75" customHeight="1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 ht="15.75" customHeight="1">
      <c r="A648" s="5"/>
      <c r="B648" s="5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 ht="15.75" customHeight="1">
      <c r="A649" s="5"/>
      <c r="B649" s="5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 ht="15.75" customHeight="1">
      <c r="A650" s="5"/>
      <c r="B650" s="5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1:13" ht="15.75" customHeight="1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1:13" ht="15.75" customHeight="1">
      <c r="A652" s="5"/>
      <c r="B652" s="5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1:13" ht="15.75" customHeight="1">
      <c r="A653" s="5"/>
      <c r="B653" s="5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1:13" ht="15.75" customHeight="1">
      <c r="A654" s="5"/>
      <c r="B654" s="5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1:13" ht="15.75" customHeight="1">
      <c r="A655" s="5"/>
      <c r="B655" s="5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1:13" ht="15.75" customHeight="1">
      <c r="A656" s="5"/>
      <c r="B656" s="5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1:13" ht="15.75" customHeight="1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1:13" ht="15.75" customHeight="1">
      <c r="A658" s="5"/>
      <c r="B658" s="5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1:13" ht="15.75" customHeight="1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1:13" ht="15.75" customHeight="1">
      <c r="A660" s="5"/>
      <c r="B660" s="5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1:13" ht="15.75" customHeight="1">
      <c r="A661" s="5"/>
      <c r="B661" s="5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1:13" ht="15.75" customHeight="1">
      <c r="A662" s="5"/>
      <c r="B662" s="5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1:13" ht="15.75" customHeight="1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1:13" ht="15.75" customHeight="1">
      <c r="A664" s="5"/>
      <c r="B664" s="5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1:13" ht="15.75" customHeight="1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1:13" ht="15.75" customHeight="1">
      <c r="A666" s="5"/>
      <c r="B666" s="5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1:13" ht="15.75" customHeight="1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1:13" ht="15.75" customHeight="1">
      <c r="A668" s="5"/>
      <c r="B668" s="5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1:13" ht="15.75" customHeight="1">
      <c r="A669" s="5"/>
      <c r="B669" s="5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1:13" ht="15.75" customHeight="1">
      <c r="A670" s="5"/>
      <c r="B670" s="5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1:13" ht="15.75" customHeight="1">
      <c r="A671" s="5"/>
      <c r="B671" s="5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1:13" ht="15.75" customHeight="1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1:13" ht="15.75" customHeight="1">
      <c r="A673" s="5"/>
      <c r="B673" s="5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1:13" ht="15.75" customHeight="1">
      <c r="A674" s="5"/>
      <c r="B674" s="5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1:13" ht="15.75" customHeight="1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1:13" ht="15.75" customHeight="1">
      <c r="A676" s="5"/>
      <c r="B676" s="5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1:13" ht="15.75" customHeight="1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13" ht="15.75" customHeight="1">
      <c r="A678" s="5"/>
      <c r="B678" s="5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1:13" ht="15.75" customHeight="1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1:13" ht="15.75" customHeight="1">
      <c r="A680" s="5"/>
      <c r="B680" s="5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1:13" ht="15.75" customHeight="1">
      <c r="A681" s="5"/>
      <c r="B681" s="5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 ht="15.75" customHeight="1">
      <c r="A682" s="5"/>
      <c r="B682" s="5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1:13" ht="15.75" customHeight="1">
      <c r="A683" s="5"/>
      <c r="B683" s="5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1:13" ht="15.75" customHeight="1">
      <c r="A684" s="5"/>
      <c r="B684" s="5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1:13" ht="15.75" customHeight="1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1:13" ht="15.75" customHeight="1">
      <c r="A686" s="5"/>
      <c r="B686" s="5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1:13" ht="15.75" customHeight="1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1:13" ht="15.75" customHeight="1">
      <c r="A688" s="5"/>
      <c r="B688" s="5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1:13" ht="15.75" customHeight="1">
      <c r="A689" s="5"/>
      <c r="B689" s="5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1:13" ht="15.75" customHeight="1">
      <c r="A690" s="5"/>
      <c r="B690" s="5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1:13" ht="15.75" customHeight="1">
      <c r="A691" s="5"/>
      <c r="B691" s="5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1:13" ht="15.75" customHeight="1">
      <c r="A692" s="5"/>
      <c r="B692" s="5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1:13" ht="15.75" customHeight="1">
      <c r="A693" s="5"/>
      <c r="B693" s="5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1:13" ht="15.75" customHeight="1">
      <c r="A694" s="5"/>
      <c r="B694" s="5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1:13" ht="15.75" customHeight="1">
      <c r="A695" s="5"/>
      <c r="B695" s="5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1:13" ht="15.75" customHeight="1">
      <c r="A696" s="5"/>
      <c r="B696" s="5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1:13" ht="15.75" customHeight="1">
      <c r="A697" s="5"/>
      <c r="B697" s="5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1:13" ht="15.75" customHeight="1">
      <c r="A698" s="5"/>
      <c r="B698" s="5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1:13" ht="15.75" customHeight="1">
      <c r="A699" s="5"/>
      <c r="B699" s="5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1:13" ht="15.75" customHeight="1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1:13" ht="15.75" customHeight="1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1:13" ht="15.75" customHeight="1">
      <c r="A702" s="5"/>
      <c r="B702" s="5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1:13" ht="15.75" customHeight="1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1:13" ht="15.75" customHeight="1">
      <c r="A704" s="5"/>
      <c r="B704" s="5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1:13" ht="15.75" customHeight="1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1:13" ht="15.75" customHeight="1">
      <c r="A706" s="5"/>
      <c r="B706" s="5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1:13" ht="15.75" customHeight="1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1:13" ht="15.75" customHeight="1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1:13" ht="15.75" customHeight="1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1:13" ht="15.75" customHeight="1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1:13" ht="15.75" customHeight="1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1:13" ht="15.75" customHeight="1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1:13" ht="15.75" customHeight="1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1:13" ht="15.75" customHeight="1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3" ht="15.75" customHeight="1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3" ht="15.75" customHeight="1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 ht="15.75" customHeight="1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 ht="15.75" customHeight="1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1:13" ht="15.75" customHeight="1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3" ht="15.75" customHeight="1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1:13" ht="15.75" customHeight="1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1:13" ht="15.75" customHeight="1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1:13" ht="15.75" customHeight="1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 ht="15.75" customHeight="1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1:13" ht="15.75" customHeight="1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1:13" ht="15.75" customHeight="1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1:13" ht="15.75" customHeight="1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1:13" ht="15.75" customHeight="1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1:13" ht="15.75" customHeight="1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1:13" ht="15.75" customHeight="1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1:13" ht="15.75" customHeight="1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1:13" ht="15.75" customHeight="1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1:13" ht="15.75" customHeight="1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1:13" ht="15.75" customHeight="1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1:13" ht="15.75" customHeight="1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1:13" ht="15.75" customHeight="1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1:13" ht="15.75" customHeight="1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1:13" ht="15.75" customHeight="1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1:13" ht="15.75" customHeight="1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1:13" ht="15.75" customHeight="1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1:13" ht="15.75" customHeight="1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1:13" ht="15.75" customHeight="1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1:13" ht="15.75" customHeight="1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1:13" ht="15.75" customHeight="1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1:13" ht="15.75" customHeight="1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1:13" ht="15.75" customHeight="1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1:13" ht="15.75" customHeight="1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1:13" ht="15.75" customHeight="1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1:13" ht="15.75" customHeight="1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1:13" ht="15.75" customHeight="1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1:13" ht="15.75" customHeight="1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 ht="15.75" customHeight="1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1:13" ht="15.75" customHeight="1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1:13" ht="15.75" customHeight="1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1:13" ht="15.75" customHeight="1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1:13" ht="15.75" customHeight="1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1:13" ht="15.75" customHeight="1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1:13" ht="15.75" customHeight="1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1:13" ht="15.75" customHeight="1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1:13" ht="15.75" customHeight="1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1:13" ht="15.75" customHeight="1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1:13" ht="15.75" customHeight="1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1:13" ht="15.75" customHeight="1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1:13" ht="15.75" customHeight="1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1:13" ht="15.75" customHeight="1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1:13" ht="15.75" customHeight="1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1:13" ht="15.75" customHeight="1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1:13" ht="15.75" customHeight="1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1:13" ht="15.75" customHeight="1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1:13" ht="15.75" customHeight="1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1:13" ht="15.75" customHeight="1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1:13" ht="15.75" customHeight="1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1:13" ht="15.75" customHeight="1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13" ht="15.75" customHeight="1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13" ht="15.75" customHeight="1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1:13" ht="15.75" customHeight="1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1:13" ht="15.75" customHeight="1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1:13" ht="15.75" customHeight="1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1:13" ht="15.75" customHeight="1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1:13" ht="15.75" customHeight="1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1:13" ht="15.75" customHeight="1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1:13" ht="15.75" customHeight="1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1:13" ht="15.75" customHeight="1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1:13" ht="15.75" customHeight="1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1:13" ht="15.75" customHeight="1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1:13" ht="15.75" customHeight="1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 ht="15.75" customHeight="1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1:13" ht="15.75" customHeight="1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1:13" ht="15.75" customHeight="1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13" ht="15.75" customHeight="1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1:13" ht="15.75" customHeight="1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1:13" ht="15.75" customHeight="1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1:13" ht="15.75" customHeight="1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1:13" ht="15.75" customHeight="1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1:13" ht="15.75" customHeight="1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1:13" ht="15.75" customHeight="1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1:13" ht="15.75" customHeight="1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1:13" ht="15.75" customHeight="1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1:13" ht="15.75" customHeight="1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1:13" ht="15.75" customHeight="1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1:13" ht="15.75" customHeight="1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1:13" ht="15.75" customHeight="1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1:13" ht="15.75" customHeight="1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1:13" ht="15.75" customHeight="1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1:13" ht="15.75" customHeight="1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1:13" ht="15.75" customHeight="1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1:13" ht="15.75" customHeight="1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1:13" ht="15.75" customHeight="1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1:13" ht="15.75" customHeight="1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1:13" ht="15.75" customHeight="1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1:13" ht="15.75" customHeight="1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1:13" ht="15.75" customHeight="1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1:13" ht="15.75" customHeight="1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 ht="15.75" customHeight="1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1:13" ht="15.75" customHeight="1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1:13" ht="15.75" customHeight="1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1:13" ht="15.75" customHeight="1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1:13" ht="15.75" customHeight="1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1:13" ht="15.75" customHeight="1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1:13" ht="15.75" customHeight="1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1:13" ht="15.75" customHeight="1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 ht="15.75" customHeight="1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1:1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</sheetData>
  <mergeCells count="3">
    <mergeCell ref="A2:B2"/>
    <mergeCell ref="D2:G2"/>
    <mergeCell ref="H2:K2"/>
  </mergeCells>
  <dataValidations count="5">
    <dataValidation type="list" errorStyle="information" allowBlank="1" showInputMessage="1" showErrorMessage="1" error="Drop-down provided, or specify other by clicking yes. " prompt="Please select from drop-down list where possible" sqref="C4:C822">
      <formula1>pop_groups</formula1>
    </dataValidation>
    <dataValidation type="list" allowBlank="1" showInputMessage="1" prompt="Please select from drop-down list where possible" sqref="B4:B537">
      <formula1>INDIRECT(A4)</formula1>
    </dataValidation>
    <dataValidation type="list" allowBlank="1" showInputMessage="1" prompt="Please select from drop-down list where possible" sqref="A4:A326">
      <formula1>Provinces</formula1>
    </dataValidation>
    <dataValidation type="list" allowBlank="1" showInputMessage="1" prompt="Please select from drop-down list where possible" sqref="B538:B823 C823">
      <formula1>Districts</formula1>
    </dataValidation>
    <dataValidation type="list" allowBlank="1" showInputMessage="1" prompt="Please select from drop-down list where possible" sqref="A327:A823">
      <formula1>province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12.6640625" defaultRowHeight="15" customHeight="1"/>
  <cols>
    <col min="1" max="1" width="11.33203125" customWidth="1"/>
    <col min="2" max="2" width="11.83203125" customWidth="1"/>
    <col min="3" max="3" width="14.83203125" customWidth="1"/>
    <col min="4" max="5" width="10.33203125" customWidth="1"/>
    <col min="6" max="6" width="14.33203125" customWidth="1"/>
    <col min="7" max="7" width="14.83203125" customWidth="1"/>
    <col min="8" max="9" width="11.5" customWidth="1"/>
    <col min="10" max="10" width="10.5" customWidth="1"/>
    <col min="11" max="11" width="14" customWidth="1"/>
    <col min="12" max="12" width="17.1640625" customWidth="1"/>
    <col min="13" max="13" width="14.83203125" customWidth="1"/>
  </cols>
  <sheetData>
    <row r="1" spans="1:14" ht="15" customHeight="1">
      <c r="A1" s="44" t="s">
        <v>430</v>
      </c>
      <c r="D1" s="51">
        <f>SUM(L4:L59)</f>
        <v>439737.65690388461</v>
      </c>
    </row>
    <row r="2" spans="1:14" ht="15" customHeight="1">
      <c r="A2" s="54" t="s">
        <v>431</v>
      </c>
      <c r="B2" s="54"/>
      <c r="C2" s="50"/>
      <c r="D2" s="54" t="s">
        <v>427</v>
      </c>
      <c r="E2" s="54"/>
      <c r="F2" s="54"/>
      <c r="G2" s="55"/>
      <c r="H2" s="52" t="s">
        <v>428</v>
      </c>
      <c r="I2" s="53"/>
      <c r="J2" s="54"/>
      <c r="K2" s="55"/>
      <c r="L2" s="41" t="s">
        <v>429</v>
      </c>
      <c r="M2" s="41"/>
    </row>
    <row r="3" spans="1:14" ht="55.5" customHeight="1" thickBot="1">
      <c r="A3" s="42" t="s">
        <v>426</v>
      </c>
      <c r="B3" s="43" t="s">
        <v>425</v>
      </c>
      <c r="C3" s="42" t="s">
        <v>424</v>
      </c>
      <c r="D3" s="45" t="s">
        <v>438</v>
      </c>
      <c r="E3" s="45" t="s">
        <v>439</v>
      </c>
      <c r="F3" s="46" t="s">
        <v>432</v>
      </c>
      <c r="G3" s="46" t="s">
        <v>433</v>
      </c>
      <c r="H3" s="47" t="s">
        <v>437</v>
      </c>
      <c r="I3" s="47" t="s">
        <v>436</v>
      </c>
      <c r="J3" s="47" t="s">
        <v>434</v>
      </c>
      <c r="K3" s="47" t="s">
        <v>435</v>
      </c>
      <c r="L3" s="48" t="s">
        <v>423</v>
      </c>
      <c r="M3" s="4"/>
    </row>
    <row r="4" spans="1:14" thickTop="1">
      <c r="A4" s="5" t="s">
        <v>347</v>
      </c>
      <c r="B4" s="6" t="s">
        <v>5</v>
      </c>
      <c r="C4" s="6" t="s">
        <v>440</v>
      </c>
      <c r="D4" s="49">
        <v>2961</v>
      </c>
      <c r="E4" s="49">
        <v>8837</v>
      </c>
      <c r="F4" s="49">
        <v>10176.531012860176</v>
      </c>
      <c r="G4" s="49">
        <v>1306.3515669436622</v>
      </c>
      <c r="H4" s="49">
        <v>2961</v>
      </c>
      <c r="I4" s="49">
        <v>5655.68</v>
      </c>
      <c r="J4" s="49">
        <v>5330</v>
      </c>
      <c r="K4" s="49">
        <v>1079.7996060097387</v>
      </c>
      <c r="L4" s="49">
        <v>38307.362185813574</v>
      </c>
      <c r="N4" s="49"/>
    </row>
    <row r="5" spans="1:14" ht="14.5">
      <c r="A5" s="5" t="s">
        <v>347</v>
      </c>
      <c r="B5" s="6" t="s">
        <v>10</v>
      </c>
      <c r="C5" s="6" t="s">
        <v>440</v>
      </c>
      <c r="D5" s="49">
        <v>419</v>
      </c>
      <c r="E5" s="49">
        <v>2095</v>
      </c>
      <c r="F5" s="49">
        <v>2466.0504680786726</v>
      </c>
      <c r="G5" s="49">
        <v>258.46545793591793</v>
      </c>
      <c r="H5" s="49">
        <v>323</v>
      </c>
      <c r="I5" s="49">
        <v>1340.8</v>
      </c>
      <c r="J5" s="49">
        <v>838</v>
      </c>
      <c r="K5" s="49">
        <v>243.05044287928231</v>
      </c>
      <c r="L5" s="49">
        <v>7983.3663688938723</v>
      </c>
    </row>
    <row r="6" spans="1:14" ht="14.5">
      <c r="A6" s="5" t="s">
        <v>347</v>
      </c>
      <c r="B6" s="6" t="s">
        <v>14</v>
      </c>
      <c r="C6" s="6" t="s">
        <v>440</v>
      </c>
      <c r="D6" s="49">
        <v>631</v>
      </c>
      <c r="E6" s="49">
        <v>2833.0182339487674</v>
      </c>
      <c r="F6" s="49">
        <v>3064.7358312796277</v>
      </c>
      <c r="G6" s="49">
        <v>328.84209437315491</v>
      </c>
      <c r="H6" s="49">
        <v>631</v>
      </c>
      <c r="I6" s="49">
        <v>2766.7992122638548</v>
      </c>
      <c r="J6" s="49">
        <v>1073</v>
      </c>
      <c r="K6" s="49">
        <v>300.38554733252295</v>
      </c>
      <c r="L6" s="49">
        <v>11628.780919197929</v>
      </c>
    </row>
    <row r="7" spans="1:14" ht="14.5">
      <c r="A7" s="5" t="s">
        <v>347</v>
      </c>
      <c r="B7" s="6" t="s">
        <v>345</v>
      </c>
      <c r="C7" s="6" t="s">
        <v>440</v>
      </c>
      <c r="D7" s="49">
        <v>4533</v>
      </c>
      <c r="E7" s="49">
        <v>17722.5</v>
      </c>
      <c r="F7" s="49">
        <v>20866.936453482744</v>
      </c>
      <c r="G7" s="49">
        <v>1718.8781227483412</v>
      </c>
      <c r="H7" s="49">
        <v>4533</v>
      </c>
      <c r="I7" s="49">
        <v>12951</v>
      </c>
      <c r="J7" s="49">
        <v>13598</v>
      </c>
      <c r="K7" s="49">
        <v>1732.0924430296709</v>
      </c>
      <c r="L7" s="49">
        <v>77655.407019260761</v>
      </c>
    </row>
    <row r="8" spans="1:14" ht="14.5">
      <c r="A8" s="5" t="s">
        <v>347</v>
      </c>
      <c r="B8" s="6" t="s">
        <v>21</v>
      </c>
      <c r="C8" s="6" t="s">
        <v>440</v>
      </c>
      <c r="D8" s="49">
        <v>1462</v>
      </c>
      <c r="E8" s="49">
        <v>4551.75</v>
      </c>
      <c r="F8" s="49">
        <v>5249.2713754646838</v>
      </c>
      <c r="G8" s="49">
        <v>732.70631970260229</v>
      </c>
      <c r="H8" s="49">
        <v>1462</v>
      </c>
      <c r="I8" s="49">
        <v>4177</v>
      </c>
      <c r="J8" s="49">
        <v>4177</v>
      </c>
      <c r="K8" s="49">
        <v>685.43494423791822</v>
      </c>
      <c r="L8" s="49">
        <v>22497.1626394052</v>
      </c>
    </row>
    <row r="9" spans="1:14" ht="14.5">
      <c r="A9" s="5" t="s">
        <v>347</v>
      </c>
      <c r="B9" s="6" t="s">
        <v>25</v>
      </c>
      <c r="C9" s="6" t="s">
        <v>440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</row>
    <row r="10" spans="1:14" ht="14.5">
      <c r="A10" s="5" t="s">
        <v>347</v>
      </c>
      <c r="B10" s="6" t="s">
        <v>29</v>
      </c>
      <c r="C10" s="6" t="s">
        <v>440</v>
      </c>
      <c r="D10" s="49">
        <v>151</v>
      </c>
      <c r="E10" s="49">
        <v>628.75</v>
      </c>
      <c r="F10" s="49">
        <v>730.90314192849405</v>
      </c>
      <c r="G10" s="49">
        <v>108.55776453593354</v>
      </c>
      <c r="H10" s="49">
        <v>151</v>
      </c>
      <c r="I10" s="49">
        <v>402.40000000000003</v>
      </c>
      <c r="J10" s="49">
        <v>251.5</v>
      </c>
      <c r="K10" s="49">
        <v>90.939075478512095</v>
      </c>
      <c r="L10" s="49">
        <v>2515.0499819429397</v>
      </c>
    </row>
    <row r="11" spans="1:14" ht="14.5">
      <c r="A11" s="5" t="s">
        <v>347</v>
      </c>
      <c r="B11" s="6" t="s">
        <v>33</v>
      </c>
      <c r="C11" s="6" t="s">
        <v>440</v>
      </c>
      <c r="D11" s="49">
        <v>318.40000000000003</v>
      </c>
      <c r="E11" s="49">
        <v>1592</v>
      </c>
      <c r="F11" s="49">
        <v>1768.6085797309847</v>
      </c>
      <c r="G11" s="49">
        <v>296.84542104790148</v>
      </c>
      <c r="H11" s="49">
        <v>0</v>
      </c>
      <c r="I11" s="49">
        <v>1018.88</v>
      </c>
      <c r="J11" s="49">
        <v>636.80000000000007</v>
      </c>
      <c r="K11" s="49">
        <v>235.03442077828706</v>
      </c>
      <c r="L11" s="49">
        <v>5866.5684215571737</v>
      </c>
    </row>
    <row r="12" spans="1:14" ht="14.5">
      <c r="A12" s="5" t="s">
        <v>347</v>
      </c>
      <c r="B12" s="6" t="s">
        <v>37</v>
      </c>
      <c r="C12" s="6" t="s">
        <v>440</v>
      </c>
      <c r="D12" s="49">
        <v>7856.3257804314626</v>
      </c>
      <c r="E12" s="49">
        <v>17330.071119302189</v>
      </c>
      <c r="F12" s="49">
        <v>17089.221727110922</v>
      </c>
      <c r="G12" s="49">
        <v>2569.7320087352782</v>
      </c>
      <c r="H12" s="49">
        <v>9413</v>
      </c>
      <c r="I12" s="49">
        <v>17164.802080309018</v>
      </c>
      <c r="J12" s="49">
        <v>15511.103952334668</v>
      </c>
      <c r="K12" s="49">
        <v>2310.7433317764676</v>
      </c>
      <c r="L12" s="49">
        <v>79832</v>
      </c>
    </row>
    <row r="13" spans="1:14" ht="14.5">
      <c r="A13" s="5" t="s">
        <v>347</v>
      </c>
      <c r="B13" s="6" t="s">
        <v>41</v>
      </c>
      <c r="C13" s="6" t="s">
        <v>440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</row>
    <row r="14" spans="1:14" ht="14.5">
      <c r="A14" s="5" t="s">
        <v>347</v>
      </c>
      <c r="B14" s="6" t="s">
        <v>45</v>
      </c>
      <c r="C14" s="6" t="s">
        <v>440</v>
      </c>
      <c r="D14" s="49">
        <v>1708.8000000000002</v>
      </c>
      <c r="E14" s="49">
        <v>8544</v>
      </c>
      <c r="F14" s="49">
        <v>10393.810905203423</v>
      </c>
      <c r="G14" s="49">
        <v>1145.9589979784339</v>
      </c>
      <c r="H14" s="49">
        <v>1534</v>
      </c>
      <c r="I14" s="49">
        <v>5468.16</v>
      </c>
      <c r="J14" s="49">
        <v>3417.6000000000004</v>
      </c>
      <c r="K14" s="49">
        <v>1051.6406194110532</v>
      </c>
      <c r="L14" s="49">
        <v>33263.970522592906</v>
      </c>
    </row>
    <row r="15" spans="1:14" ht="14.5">
      <c r="A15" s="5" t="s">
        <v>347</v>
      </c>
      <c r="B15" s="6" t="s">
        <v>49</v>
      </c>
      <c r="C15" s="6" t="s">
        <v>440</v>
      </c>
      <c r="D15" s="49">
        <v>1879</v>
      </c>
      <c r="E15" s="49">
        <v>6827</v>
      </c>
      <c r="F15" s="49">
        <v>7489.9601514754813</v>
      </c>
      <c r="G15" s="49">
        <v>1365.4</v>
      </c>
      <c r="H15" s="49">
        <v>1879</v>
      </c>
      <c r="I15" s="49">
        <v>4463</v>
      </c>
      <c r="J15" s="49">
        <v>3993</v>
      </c>
      <c r="K15" s="49">
        <v>1092.32</v>
      </c>
      <c r="L15" s="49">
        <v>28988.680151475481</v>
      </c>
    </row>
    <row r="16" spans="1:14" ht="14.5">
      <c r="A16" s="5" t="s">
        <v>347</v>
      </c>
      <c r="B16" s="6" t="s">
        <v>51</v>
      </c>
      <c r="C16" s="6" t="s">
        <v>440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</row>
    <row r="17" spans="1:12" ht="14.5">
      <c r="A17" s="5" t="s">
        <v>347</v>
      </c>
      <c r="B17" s="6" t="s">
        <v>53</v>
      </c>
      <c r="C17" s="6" t="s">
        <v>440</v>
      </c>
      <c r="D17" s="49">
        <v>416</v>
      </c>
      <c r="E17" s="49">
        <v>790</v>
      </c>
      <c r="F17" s="49">
        <v>832</v>
      </c>
      <c r="G17" s="49">
        <v>83</v>
      </c>
      <c r="H17" s="49">
        <v>416</v>
      </c>
      <c r="I17" s="49">
        <v>790</v>
      </c>
      <c r="J17" s="49">
        <v>707</v>
      </c>
      <c r="K17" s="49">
        <v>83</v>
      </c>
      <c r="L17" s="49">
        <v>4117</v>
      </c>
    </row>
    <row r="18" spans="1:12" ht="14.5">
      <c r="A18" s="5" t="s">
        <v>347</v>
      </c>
      <c r="B18" s="6" t="s">
        <v>55</v>
      </c>
      <c r="C18" s="6" t="s">
        <v>440</v>
      </c>
      <c r="D18" s="49">
        <v>1384</v>
      </c>
      <c r="E18" s="49">
        <v>4638.5</v>
      </c>
      <c r="F18" s="49">
        <v>5267.6068932829385</v>
      </c>
      <c r="G18" s="49">
        <v>927.7</v>
      </c>
      <c r="H18" s="49">
        <v>1230</v>
      </c>
      <c r="I18" s="49">
        <v>2968.64</v>
      </c>
      <c r="J18" s="49">
        <v>2614</v>
      </c>
      <c r="K18" s="49">
        <v>742.16</v>
      </c>
      <c r="L18" s="49">
        <v>19772.60689328294</v>
      </c>
    </row>
    <row r="19" spans="1:12" ht="14.5">
      <c r="A19" s="5" t="s">
        <v>347</v>
      </c>
      <c r="B19" s="6" t="s">
        <v>57</v>
      </c>
      <c r="C19" s="6" t="s">
        <v>440</v>
      </c>
      <c r="D19" s="49">
        <v>1220</v>
      </c>
      <c r="E19" s="49">
        <v>4649.25</v>
      </c>
      <c r="F19" s="49">
        <v>5754.2444110858232</v>
      </c>
      <c r="G19" s="49">
        <v>879.21133762691068</v>
      </c>
      <c r="H19" s="49">
        <v>1220</v>
      </c>
      <c r="I19" s="49">
        <v>2975.52</v>
      </c>
      <c r="J19" s="49">
        <v>3049</v>
      </c>
      <c r="K19" s="49">
        <v>743.88</v>
      </c>
      <c r="L19" s="49">
        <v>20491.105748712733</v>
      </c>
    </row>
    <row r="20" spans="1:12" ht="14.5">
      <c r="A20" s="5" t="s">
        <v>347</v>
      </c>
      <c r="B20" s="6" t="s">
        <v>59</v>
      </c>
      <c r="C20" s="6" t="s">
        <v>440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</row>
    <row r="21" spans="1:12" ht="14.5">
      <c r="A21" s="5" t="s">
        <v>12</v>
      </c>
      <c r="B21" s="6" t="s">
        <v>163</v>
      </c>
      <c r="C21" s="6" t="s">
        <v>440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</row>
    <row r="22" spans="1:12" ht="14.5">
      <c r="A22" s="5" t="s">
        <v>12</v>
      </c>
      <c r="B22" s="6" t="s">
        <v>166</v>
      </c>
      <c r="C22" s="6" t="s">
        <v>440</v>
      </c>
      <c r="D22" s="49">
        <v>1003</v>
      </c>
      <c r="E22" s="49">
        <v>3359.5</v>
      </c>
      <c r="F22" s="49">
        <v>3922.8994411892363</v>
      </c>
      <c r="G22" s="49">
        <v>261.73980034722223</v>
      </c>
      <c r="H22" s="49">
        <v>1003</v>
      </c>
      <c r="I22" s="49">
        <v>3010</v>
      </c>
      <c r="J22" s="49">
        <v>2150</v>
      </c>
      <c r="K22" s="49">
        <v>293.97124565972223</v>
      </c>
      <c r="L22" s="49">
        <v>15004.110487196182</v>
      </c>
    </row>
    <row r="23" spans="1:12" ht="15.75" customHeight="1">
      <c r="A23" s="5" t="s">
        <v>12</v>
      </c>
      <c r="B23" s="6" t="s">
        <v>168</v>
      </c>
      <c r="C23" s="6" t="s">
        <v>440</v>
      </c>
      <c r="D23" s="49">
        <v>437.45000000000005</v>
      </c>
      <c r="E23" s="49">
        <v>2187.25</v>
      </c>
      <c r="F23" s="49">
        <v>2732.5270655108061</v>
      </c>
      <c r="G23" s="49">
        <v>293.51731793200662</v>
      </c>
      <c r="H23" s="49">
        <v>0</v>
      </c>
      <c r="I23" s="49">
        <v>1399.84</v>
      </c>
      <c r="J23" s="49">
        <v>874.90000000000009</v>
      </c>
      <c r="K23" s="49">
        <v>283.86433287867459</v>
      </c>
      <c r="L23" s="49">
        <v>8209.3487163214868</v>
      </c>
    </row>
    <row r="24" spans="1:12" ht="15.75" customHeight="1">
      <c r="A24" s="5" t="s">
        <v>12</v>
      </c>
      <c r="B24" s="6" t="s">
        <v>170</v>
      </c>
      <c r="C24" s="6" t="s">
        <v>440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</row>
    <row r="25" spans="1:12" ht="15.75" customHeight="1">
      <c r="A25" s="5" t="s">
        <v>12</v>
      </c>
      <c r="B25" s="6" t="s">
        <v>172</v>
      </c>
      <c r="C25" s="6" t="s">
        <v>440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</row>
    <row r="26" spans="1:12" ht="15.75" customHeight="1">
      <c r="A26" s="5" t="s">
        <v>12</v>
      </c>
      <c r="B26" s="6" t="s">
        <v>174</v>
      </c>
      <c r="C26" s="6" t="s">
        <v>440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</row>
    <row r="27" spans="1:12" ht="15.75" customHeight="1">
      <c r="A27" s="5" t="s">
        <v>12</v>
      </c>
      <c r="B27" s="6" t="s">
        <v>176</v>
      </c>
      <c r="C27" s="6" t="s">
        <v>440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</row>
    <row r="28" spans="1:12" ht="15.75" customHeight="1">
      <c r="A28" s="5" t="s">
        <v>12</v>
      </c>
      <c r="B28" s="6" t="s">
        <v>178</v>
      </c>
      <c r="C28" s="6" t="s">
        <v>440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</row>
    <row r="29" spans="1:12" ht="15.75" customHeight="1">
      <c r="A29" s="5" t="s">
        <v>12</v>
      </c>
      <c r="B29" s="6" t="s">
        <v>180</v>
      </c>
      <c r="C29" s="6" t="s">
        <v>440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</row>
    <row r="30" spans="1:12" ht="15.75" customHeight="1">
      <c r="A30" s="5" t="s">
        <v>12</v>
      </c>
      <c r="B30" s="6" t="s">
        <v>182</v>
      </c>
      <c r="C30" s="6" t="s">
        <v>440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</row>
    <row r="31" spans="1:12" ht="15.75" customHeight="1">
      <c r="A31" s="5" t="s">
        <v>12</v>
      </c>
      <c r="B31" s="6" t="s">
        <v>184</v>
      </c>
      <c r="C31" s="6" t="s">
        <v>440</v>
      </c>
      <c r="D31" s="49">
        <v>498.55</v>
      </c>
      <c r="E31" s="49">
        <v>2492.75</v>
      </c>
      <c r="F31" s="49">
        <v>2786.4294257134829</v>
      </c>
      <c r="G31" s="49">
        <v>270.54239978702742</v>
      </c>
      <c r="H31" s="49">
        <v>410</v>
      </c>
      <c r="I31" s="49">
        <v>1595.3600000000001</v>
      </c>
      <c r="J31" s="49">
        <v>997.1</v>
      </c>
      <c r="K31" s="49">
        <v>291.71129395640963</v>
      </c>
      <c r="L31" s="49">
        <v>9342.4431194569224</v>
      </c>
    </row>
    <row r="32" spans="1:12" ht="15.75" customHeight="1">
      <c r="A32" s="5" t="s">
        <v>12</v>
      </c>
      <c r="B32" s="6" t="s">
        <v>186</v>
      </c>
      <c r="C32" s="6" t="s">
        <v>440</v>
      </c>
      <c r="D32" s="49">
        <v>635.87605185475934</v>
      </c>
      <c r="E32" s="49">
        <v>1217.8618407256656</v>
      </c>
      <c r="F32" s="49">
        <v>1145.0881971814324</v>
      </c>
      <c r="G32" s="49">
        <v>114.46233755061</v>
      </c>
      <c r="H32" s="49">
        <v>831</v>
      </c>
      <c r="I32" s="49">
        <v>1172.2512138336713</v>
      </c>
      <c r="J32" s="49">
        <v>1001.5454535678376</v>
      </c>
      <c r="K32" s="49">
        <v>115.91490528602384</v>
      </c>
      <c r="L32" s="49">
        <v>5403</v>
      </c>
    </row>
    <row r="33" spans="1:12" ht="15.75" customHeight="1">
      <c r="A33" s="5" t="s">
        <v>12</v>
      </c>
      <c r="B33" s="6" t="s">
        <v>188</v>
      </c>
      <c r="C33" s="6" t="s">
        <v>440</v>
      </c>
      <c r="D33" s="49">
        <v>1156.1197927292014</v>
      </c>
      <c r="E33" s="49">
        <v>2100.3990370884167</v>
      </c>
      <c r="F33" s="49">
        <v>2153.2929740095474</v>
      </c>
      <c r="G33" s="49">
        <v>247.91964176424986</v>
      </c>
      <c r="H33" s="49">
        <v>1204</v>
      </c>
      <c r="I33" s="49">
        <v>2077.924078909788</v>
      </c>
      <c r="J33" s="49">
        <v>1742.7526112856501</v>
      </c>
      <c r="K33" s="49">
        <v>256.59186421314621</v>
      </c>
      <c r="L33" s="49">
        <v>9735</v>
      </c>
    </row>
    <row r="34" spans="1:12" ht="15.75" customHeight="1">
      <c r="A34" s="5" t="s">
        <v>12</v>
      </c>
      <c r="B34" s="6" t="s">
        <v>190</v>
      </c>
      <c r="C34" s="6" t="s">
        <v>440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</row>
    <row r="35" spans="1:12" ht="15.75" customHeight="1">
      <c r="A35" s="5" t="s">
        <v>12</v>
      </c>
      <c r="B35" s="6" t="s">
        <v>192</v>
      </c>
      <c r="C35" s="6" t="s">
        <v>440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</row>
    <row r="36" spans="1:12" ht="15.75" customHeight="1">
      <c r="A36" s="5" t="s">
        <v>12</v>
      </c>
      <c r="B36" s="6" t="s">
        <v>194</v>
      </c>
      <c r="C36" s="6" t="s">
        <v>440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</row>
    <row r="37" spans="1:12" ht="15.75" customHeight="1">
      <c r="A37" s="5" t="s">
        <v>12</v>
      </c>
      <c r="B37" s="6" t="s">
        <v>196</v>
      </c>
      <c r="C37" s="6" t="s">
        <v>440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</row>
    <row r="38" spans="1:12" ht="15.75" customHeight="1">
      <c r="A38" s="5" t="s">
        <v>12</v>
      </c>
      <c r="B38" s="6" t="s">
        <v>198</v>
      </c>
      <c r="C38" s="6" t="s">
        <v>440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</row>
    <row r="39" spans="1:12" ht="15.75" customHeight="1">
      <c r="A39" s="5" t="s">
        <v>12</v>
      </c>
      <c r="B39" s="6" t="s">
        <v>200</v>
      </c>
      <c r="C39" s="6" t="s">
        <v>440</v>
      </c>
      <c r="D39" s="49">
        <v>129.45000000000002</v>
      </c>
      <c r="E39" s="49">
        <v>647.25</v>
      </c>
      <c r="F39" s="49">
        <v>760.36369553426141</v>
      </c>
      <c r="G39" s="49">
        <v>111.28034713433375</v>
      </c>
      <c r="H39" s="49">
        <v>0</v>
      </c>
      <c r="I39" s="49">
        <v>414.24</v>
      </c>
      <c r="J39" s="49">
        <v>258.90000000000003</v>
      </c>
      <c r="K39" s="49">
        <v>103.56</v>
      </c>
      <c r="L39" s="49">
        <v>2425.0440426685955</v>
      </c>
    </row>
    <row r="40" spans="1:12" ht="15.75" customHeight="1">
      <c r="A40" s="5" t="s">
        <v>12</v>
      </c>
      <c r="B40" s="6" t="s">
        <v>202</v>
      </c>
      <c r="C40" s="6" t="s">
        <v>440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</row>
    <row r="41" spans="1:12" ht="15.75" customHeight="1">
      <c r="A41" s="5" t="s">
        <v>12</v>
      </c>
      <c r="B41" s="6" t="s">
        <v>204</v>
      </c>
      <c r="C41" s="6" t="s">
        <v>440</v>
      </c>
      <c r="D41" s="49">
        <v>440.23541746092263</v>
      </c>
      <c r="E41" s="49">
        <v>879.9555852077774</v>
      </c>
      <c r="F41" s="49">
        <v>866.77125428898205</v>
      </c>
      <c r="G41" s="49">
        <v>99.443194815097215</v>
      </c>
      <c r="H41" s="49">
        <v>518</v>
      </c>
      <c r="I41" s="49">
        <v>876.16698436904312</v>
      </c>
      <c r="J41" s="49">
        <v>725.22912695386958</v>
      </c>
      <c r="K41" s="49">
        <v>87.198436904308039</v>
      </c>
      <c r="L41" s="49">
        <v>3975</v>
      </c>
    </row>
    <row r="42" spans="1:12" ht="15.75" customHeight="1">
      <c r="A42" s="5" t="s">
        <v>12</v>
      </c>
      <c r="B42" s="6" t="s">
        <v>206</v>
      </c>
      <c r="C42" s="6" t="s">
        <v>440</v>
      </c>
      <c r="D42" s="49">
        <v>549.93069814511512</v>
      </c>
      <c r="E42" s="49">
        <v>1102.2046165727907</v>
      </c>
      <c r="F42" s="49">
        <v>1037.35352002024</v>
      </c>
      <c r="G42" s="49">
        <v>124.65271841169655</v>
      </c>
      <c r="H42" s="49">
        <v>614</v>
      </c>
      <c r="I42" s="49">
        <v>1086.3631273385797</v>
      </c>
      <c r="J42" s="49">
        <v>927.25516984247463</v>
      </c>
      <c r="K42" s="49">
        <v>129.24014966910346</v>
      </c>
      <c r="L42" s="49">
        <v>4957</v>
      </c>
    </row>
    <row r="43" spans="1:12" ht="15.75" customHeight="1">
      <c r="A43" s="5" t="s">
        <v>12</v>
      </c>
      <c r="B43" s="6" t="s">
        <v>208</v>
      </c>
      <c r="C43" s="6" t="s">
        <v>440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</row>
    <row r="44" spans="1:12" ht="15.75" customHeight="1">
      <c r="A44" s="5" t="s">
        <v>16</v>
      </c>
      <c r="B44" s="6" t="s">
        <v>210</v>
      </c>
      <c r="C44" s="6" t="s">
        <v>440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</row>
    <row r="45" spans="1:12" ht="15.75" customHeight="1">
      <c r="A45" s="5" t="s">
        <v>16</v>
      </c>
      <c r="B45" s="6" t="s">
        <v>212</v>
      </c>
      <c r="C45" s="6" t="s">
        <v>440</v>
      </c>
      <c r="D45" s="49">
        <v>260</v>
      </c>
      <c r="E45" s="49">
        <v>1208.75</v>
      </c>
      <c r="F45" s="49">
        <v>1388.1799252680603</v>
      </c>
      <c r="G45" s="49">
        <v>120.83777392685657</v>
      </c>
      <c r="H45" s="49">
        <v>260</v>
      </c>
      <c r="I45" s="49">
        <v>773.6</v>
      </c>
      <c r="J45" s="49">
        <v>557</v>
      </c>
      <c r="K45" s="49">
        <v>112.98360951658904</v>
      </c>
      <c r="L45" s="49">
        <v>4681.3513087115061</v>
      </c>
    </row>
    <row r="46" spans="1:12" ht="15.75" customHeight="1">
      <c r="A46" s="5" t="s">
        <v>16</v>
      </c>
      <c r="B46" s="6" t="s">
        <v>214</v>
      </c>
      <c r="C46" s="6" t="s">
        <v>440</v>
      </c>
      <c r="D46" s="49">
        <v>259.25</v>
      </c>
      <c r="E46" s="49">
        <v>1296.25</v>
      </c>
      <c r="F46" s="49">
        <v>1434.2183113958342</v>
      </c>
      <c r="G46" s="49">
        <v>134.2542869729545</v>
      </c>
      <c r="H46" s="49">
        <v>0</v>
      </c>
      <c r="I46" s="49">
        <v>829.6</v>
      </c>
      <c r="J46" s="49">
        <v>518.5</v>
      </c>
      <c r="K46" s="49">
        <v>129.70039977438068</v>
      </c>
      <c r="L46" s="49">
        <v>4601.7729981431694</v>
      </c>
    </row>
    <row r="47" spans="1:12" ht="15.75" customHeight="1">
      <c r="A47" s="5" t="s">
        <v>16</v>
      </c>
      <c r="B47" s="6" t="s">
        <v>216</v>
      </c>
      <c r="C47" s="6" t="s">
        <v>440</v>
      </c>
      <c r="D47" s="49">
        <v>105.4</v>
      </c>
      <c r="E47" s="49">
        <v>527</v>
      </c>
      <c r="F47" s="49">
        <v>581.16551384413287</v>
      </c>
      <c r="G47" s="49">
        <v>82.965969499805013</v>
      </c>
      <c r="H47" s="49">
        <v>0</v>
      </c>
      <c r="I47" s="49">
        <v>337.28000000000003</v>
      </c>
      <c r="J47" s="49">
        <v>210.8</v>
      </c>
      <c r="K47" s="49">
        <v>67.855031711171776</v>
      </c>
      <c r="L47" s="49">
        <v>1912.4665150551095</v>
      </c>
    </row>
    <row r="48" spans="1:12" ht="15.75" customHeight="1">
      <c r="A48" s="5" t="s">
        <v>16</v>
      </c>
      <c r="B48" s="6" t="s">
        <v>218</v>
      </c>
      <c r="C48" s="6" t="s">
        <v>440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</row>
    <row r="49" spans="1:15" ht="15.75" customHeight="1">
      <c r="A49" s="5" t="s">
        <v>16</v>
      </c>
      <c r="B49" s="6" t="s">
        <v>220</v>
      </c>
      <c r="C49" s="6" t="s">
        <v>440</v>
      </c>
      <c r="D49" s="49">
        <v>102.05000000000001</v>
      </c>
      <c r="E49" s="49">
        <v>510.25</v>
      </c>
      <c r="F49" s="49">
        <v>554.94182790425418</v>
      </c>
      <c r="G49" s="49">
        <v>56.880317676280278</v>
      </c>
      <c r="H49" s="49">
        <v>0</v>
      </c>
      <c r="I49" s="49">
        <v>326.56</v>
      </c>
      <c r="J49" s="49">
        <v>204.10000000000002</v>
      </c>
      <c r="K49" s="49">
        <v>61.558164185479917</v>
      </c>
      <c r="L49" s="49">
        <v>1816.3403097660141</v>
      </c>
    </row>
    <row r="50" spans="1:15" ht="15.75" customHeight="1">
      <c r="A50" s="5" t="s">
        <v>16</v>
      </c>
      <c r="B50" s="6" t="s">
        <v>222</v>
      </c>
      <c r="C50" s="6" t="s">
        <v>440</v>
      </c>
      <c r="D50" s="49">
        <v>94</v>
      </c>
      <c r="E50" s="49">
        <v>382.25</v>
      </c>
      <c r="F50" s="49">
        <v>415.85696236673624</v>
      </c>
      <c r="G50" s="49">
        <v>50.687449427196455</v>
      </c>
      <c r="H50" s="49">
        <v>94</v>
      </c>
      <c r="I50" s="49">
        <v>244.64000000000001</v>
      </c>
      <c r="J50" s="49">
        <v>236</v>
      </c>
      <c r="K50" s="49">
        <v>47.273568700935506</v>
      </c>
      <c r="L50" s="49">
        <v>1564.7079804948685</v>
      </c>
    </row>
    <row r="51" spans="1:15" ht="15.75" customHeight="1">
      <c r="A51" s="5" t="s">
        <v>16</v>
      </c>
      <c r="B51" s="6" t="s">
        <v>224</v>
      </c>
      <c r="C51" s="6" t="s">
        <v>440</v>
      </c>
      <c r="D51" s="49">
        <v>132.4</v>
      </c>
      <c r="E51" s="49">
        <v>662</v>
      </c>
      <c r="F51" s="49">
        <v>722.66858405641676</v>
      </c>
      <c r="G51" s="49">
        <v>89.99658769620747</v>
      </c>
      <c r="H51" s="49">
        <v>0</v>
      </c>
      <c r="I51" s="49">
        <v>423.68</v>
      </c>
      <c r="J51" s="49">
        <v>264.8</v>
      </c>
      <c r="K51" s="49">
        <v>78.065873712261549</v>
      </c>
      <c r="L51" s="49">
        <v>2373.611045464886</v>
      </c>
    </row>
    <row r="52" spans="1:15" ht="15.75" customHeight="1">
      <c r="A52" s="5" t="s">
        <v>16</v>
      </c>
      <c r="B52" s="6" t="s">
        <v>226</v>
      </c>
      <c r="C52" s="6" t="s">
        <v>440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</row>
    <row r="53" spans="1:15" ht="15.75" customHeight="1">
      <c r="A53" s="5" t="s">
        <v>16</v>
      </c>
      <c r="B53" s="6" t="s">
        <v>228</v>
      </c>
      <c r="C53" s="6" t="s">
        <v>440</v>
      </c>
      <c r="D53" s="49">
        <v>434.14058608181074</v>
      </c>
      <c r="E53" s="49">
        <v>786.59404306180102</v>
      </c>
      <c r="F53" s="49">
        <v>671.44333929556512</v>
      </c>
      <c r="G53" s="49">
        <v>62.097649654803497</v>
      </c>
      <c r="H53" s="49">
        <v>1213</v>
      </c>
      <c r="I53" s="49">
        <v>794.92421557646981</v>
      </c>
      <c r="J53" s="49">
        <v>608.40265124287453</v>
      </c>
      <c r="K53" s="49">
        <v>61.397515086675249</v>
      </c>
      <c r="L53" s="49">
        <v>3419</v>
      </c>
    </row>
    <row r="54" spans="1:15" ht="15.75" customHeight="1">
      <c r="A54" s="5" t="s">
        <v>16</v>
      </c>
      <c r="B54" s="6" t="s">
        <v>230</v>
      </c>
      <c r="C54" s="6" t="s">
        <v>440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</row>
    <row r="55" spans="1:15" ht="15.75" customHeight="1">
      <c r="A55" s="5" t="s">
        <v>16</v>
      </c>
      <c r="B55" s="6" t="s">
        <v>232</v>
      </c>
      <c r="C55" s="6" t="s">
        <v>440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1:15" ht="15.75" customHeight="1">
      <c r="A56" s="5" t="s">
        <v>16</v>
      </c>
      <c r="B56" s="6" t="s">
        <v>234</v>
      </c>
      <c r="C56" s="6" t="s">
        <v>440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</row>
    <row r="57" spans="1:15" ht="15.75" customHeight="1">
      <c r="A57" s="5" t="s">
        <v>16</v>
      </c>
      <c r="B57" s="6" t="s">
        <v>236</v>
      </c>
      <c r="C57" s="6" t="s">
        <v>440</v>
      </c>
      <c r="D57" s="49">
        <v>432</v>
      </c>
      <c r="E57" s="49">
        <v>960</v>
      </c>
      <c r="F57" s="49">
        <v>1051.6951337265441</v>
      </c>
      <c r="G57" s="49">
        <v>122.61103549366558</v>
      </c>
      <c r="H57" s="49">
        <v>432</v>
      </c>
      <c r="I57" s="49">
        <v>912</v>
      </c>
      <c r="J57" s="49">
        <v>720</v>
      </c>
      <c r="K57" s="49">
        <v>118.34274479693808</v>
      </c>
      <c r="L57" s="49">
        <v>4748.6489140171479</v>
      </c>
    </row>
    <row r="58" spans="1:15" ht="15.75" customHeight="1">
      <c r="A58" s="5" t="s">
        <v>16</v>
      </c>
      <c r="B58" s="6" t="s">
        <v>238</v>
      </c>
      <c r="C58" s="6" t="s">
        <v>440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</row>
    <row r="59" spans="1:15" ht="15.75" customHeight="1">
      <c r="A59" s="5" t="s">
        <v>16</v>
      </c>
      <c r="B59" s="6" t="s">
        <v>240</v>
      </c>
      <c r="C59" s="6" t="s">
        <v>440</v>
      </c>
      <c r="D59" s="49">
        <v>148.6</v>
      </c>
      <c r="E59" s="49">
        <v>743</v>
      </c>
      <c r="F59" s="49">
        <v>777.38303161465797</v>
      </c>
      <c r="G59" s="49">
        <v>114.88676044804492</v>
      </c>
      <c r="H59" s="49">
        <v>0</v>
      </c>
      <c r="I59" s="49">
        <v>475.52</v>
      </c>
      <c r="J59" s="49">
        <v>297.2</v>
      </c>
      <c r="K59" s="49">
        <v>93.160822390547779</v>
      </c>
      <c r="L59" s="49">
        <v>2649.7506144532508</v>
      </c>
      <c r="M59" s="49"/>
      <c r="N59" s="49"/>
    </row>
    <row r="60" spans="1:15" ht="15.75" customHeight="1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M60" s="5"/>
      <c r="O60" s="49"/>
    </row>
    <row r="61" spans="1:15" ht="15.75" customHeight="1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M61" s="5"/>
    </row>
    <row r="62" spans="1:15" ht="15.75" customHeight="1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M62" s="5"/>
    </row>
    <row r="63" spans="1:15" ht="15.75" customHeight="1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M63" s="5"/>
    </row>
    <row r="64" spans="1:15" ht="15.75" customHeight="1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M64" s="5"/>
    </row>
    <row r="65" spans="1:13" ht="15.75" customHeight="1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5.75" customHeight="1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5.75" customHeight="1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5.75" customHeight="1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5.75" customHeight="1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5.75" customHeight="1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5.75" customHeight="1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5.75" customHeight="1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5.75" customHeight="1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5.75" customHeight="1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5.75" customHeight="1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5.75" customHeight="1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5.75" customHeight="1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5.75" customHeight="1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5.75" customHeight="1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5.75" customHeight="1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5.75" customHeight="1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5.75" customHeight="1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15.75" customHeight="1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5.75" customHeight="1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ht="15.75" customHeight="1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15.75" customHeight="1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15.75" customHeight="1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ht="15.75" customHeight="1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ht="15.75" customHeight="1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5.75" customHeight="1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5.75" customHeight="1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5.75" customHeight="1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5.75" customHeight="1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15.75" customHeight="1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ht="15.75" customHeight="1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5.75" customHeight="1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ht="15.75" customHeight="1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15.75" customHeight="1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ht="15.75" customHeight="1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ht="15.75" customHeight="1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5.75" customHeight="1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15.75" customHeight="1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15.75" customHeight="1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ht="15.75" customHeight="1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5.75" customHeight="1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ht="15.75" customHeight="1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ht="15.75" customHeight="1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5.75" customHeight="1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5.75" customHeight="1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ht="15.75" customHeight="1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ht="15.75" customHeight="1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ht="15.75" customHeight="1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ht="15.75" customHeight="1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15.75" customHeight="1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ht="15.75" customHeight="1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ht="15.75" customHeight="1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ht="15.75" customHeight="1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ht="15.75" customHeight="1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ht="15.75" customHeight="1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15.75" customHeight="1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ht="15.75" customHeight="1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ht="15.75" customHeight="1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ht="15.75" customHeight="1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ht="15.75" customHeight="1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ht="15.75" customHeight="1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15.75" customHeight="1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ht="15.75" customHeight="1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ht="15.75" customHeight="1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ht="15.75" customHeight="1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15.75" customHeight="1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ht="15.75" customHeight="1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ht="15.75" customHeight="1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ht="15.75" customHeight="1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15.75" customHeight="1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5.75" customHeight="1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ht="15.75" customHeight="1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15.75" customHeight="1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15.75" customHeight="1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ht="15.75" customHeight="1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ht="15.75" customHeight="1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ht="15.75" customHeight="1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15.75" customHeight="1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ht="15.75" customHeight="1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ht="15.75" customHeight="1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ht="15.75" customHeight="1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ht="15.75" customHeight="1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ht="15.75" customHeight="1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ht="15.75" customHeight="1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ht="15.75" customHeight="1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ht="15.75" customHeight="1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ht="15.75" customHeight="1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ht="15.75" customHeight="1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ht="15.75" customHeight="1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ht="15.75" customHeight="1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5.75" customHeight="1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ht="15.75" customHeight="1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ht="15.75" customHeight="1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ht="15.75" customHeight="1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ht="15.75" customHeight="1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ht="15.75" customHeight="1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15.75" customHeight="1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ht="15.75" customHeight="1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15.75" customHeight="1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ht="15.75" customHeight="1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ht="15.75" customHeight="1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ht="15.75" customHeight="1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15.75" customHeight="1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ht="15.75" customHeight="1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15.75" customHeight="1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ht="15.75" customHeight="1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15.75" customHeight="1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ht="15.75" customHeight="1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ht="15.75" customHeight="1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ht="15.75" customHeight="1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15.75" customHeight="1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ht="15.75" customHeight="1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ht="15.75" customHeight="1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ht="15.75" customHeight="1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15.75" customHeight="1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ht="15.75" customHeight="1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ht="15.75" customHeight="1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ht="15.75" customHeight="1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15.75" customHeight="1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ht="15.75" customHeight="1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ht="15.75" customHeight="1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15.75" customHeight="1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15.75" customHeight="1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ht="15.75" customHeight="1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ht="15.75" customHeight="1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ht="15.75" customHeight="1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15.75" customHeight="1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ht="15.75" customHeight="1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ht="15.75" customHeight="1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ht="15.75" customHeight="1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15.75" customHeight="1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ht="15.75" customHeight="1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ht="15.75" customHeight="1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ht="15.75" customHeight="1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ht="15.75" customHeight="1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ht="15.75" customHeight="1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ht="15.75" customHeight="1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ht="15.75" customHeight="1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ht="15.75" customHeight="1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ht="15.75" customHeight="1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ht="15.75" customHeight="1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ht="15.75" customHeight="1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ht="15.75" customHeight="1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ht="15.75" customHeight="1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ht="15.75" customHeight="1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ht="15.75" customHeight="1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ht="15.75" customHeight="1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ht="15.75" customHeight="1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ht="15.75" customHeight="1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ht="15.75" customHeight="1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ht="15.75" customHeight="1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t="15.75" customHeight="1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15.75" customHeight="1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t="15.75" customHeight="1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t="15.75" customHeight="1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5.75" customHeight="1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5.75" customHeight="1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ht="15.75" customHeight="1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5.75" customHeight="1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ht="15.75" customHeight="1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ht="15.75" customHeight="1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ht="15.75" customHeight="1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ht="15.75" customHeight="1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5.75" customHeight="1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ht="15.75" customHeight="1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5.75" customHeight="1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ht="15.75" customHeight="1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ht="15.75" customHeight="1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ht="15.75" customHeight="1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ht="15.75" customHeight="1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ht="15.75" customHeight="1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ht="15.75" customHeight="1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ht="15.75" customHeight="1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ht="15.75" customHeight="1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ht="15.75" customHeight="1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ht="15.75" customHeight="1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ht="15.75" customHeight="1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ht="15.75" customHeight="1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ht="15.75" customHeight="1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ht="15.75" customHeight="1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ht="15.75" customHeight="1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ht="15.75" customHeight="1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ht="15.75" customHeight="1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ht="15.75" customHeight="1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ht="15.75" customHeight="1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ht="15.75" customHeight="1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ht="15.75" customHeight="1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ht="15.75" customHeight="1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ht="15.75" customHeight="1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ht="15.75" customHeight="1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ht="15.75" customHeight="1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ht="15.75" customHeight="1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ht="15.75" customHeight="1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ht="15.75" customHeight="1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ht="15.75" customHeight="1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ht="15.75" customHeight="1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ht="15.75" customHeight="1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ht="15.75" customHeight="1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ht="15.75" customHeight="1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ht="15.75" customHeight="1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ht="15.75" customHeight="1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ht="15.75" customHeight="1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ht="15.75" customHeight="1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ht="15.75" customHeight="1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ht="15.75" customHeight="1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ht="15.75" customHeight="1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ht="15.75" customHeight="1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ht="15.75" customHeight="1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ht="15.75" customHeight="1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ht="15.75" customHeight="1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ht="15.75" customHeight="1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ht="15.75" customHeight="1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ht="15.75" customHeight="1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ht="15.75" customHeight="1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ht="15.75" customHeight="1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ht="15.75" customHeight="1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ht="15.75" customHeight="1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ht="15.75" customHeight="1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ht="15.75" customHeight="1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ht="15.75" customHeight="1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ht="15.75" customHeight="1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ht="15.75" customHeight="1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ht="15.75" customHeight="1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ht="15.75" customHeight="1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ht="15.75" customHeight="1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ht="15.75" customHeight="1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ht="15.75" customHeight="1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ht="15.75" customHeight="1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ht="15.75" customHeight="1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ht="15.75" customHeight="1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ht="15.75" customHeight="1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ht="15.75" customHeight="1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ht="15.75" customHeight="1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ht="15.75" customHeight="1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ht="15.75" customHeight="1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ht="15.75" customHeight="1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ht="15.75" customHeight="1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ht="15.75" customHeight="1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ht="15.75" customHeight="1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ht="15.75" customHeight="1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ht="15.75" customHeight="1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ht="15.75" customHeight="1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ht="15.75" customHeight="1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ht="15.75" customHeight="1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ht="15.75" customHeight="1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ht="15.75" customHeight="1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ht="15.75" customHeight="1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ht="15.75" customHeight="1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ht="15.75" customHeight="1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ht="15.75" customHeight="1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ht="15.75" customHeight="1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ht="15.75" customHeight="1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ht="15.75" customHeight="1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ht="15.75" customHeight="1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ht="15.75" customHeight="1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ht="15.75" customHeight="1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ht="15.75" customHeight="1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ht="15.75" customHeight="1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ht="15.75" customHeight="1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ht="15.75" customHeight="1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ht="15.75" customHeight="1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ht="15.75" customHeight="1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ht="15.75" customHeight="1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ht="15.75" customHeight="1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ht="15.75" customHeight="1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ht="15.75" customHeight="1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ht="15.75" customHeight="1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ht="15.75" customHeight="1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ht="15.75" customHeight="1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ht="15.75" customHeight="1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ht="15.75" customHeight="1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ht="15.75" customHeight="1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ht="15.75" customHeight="1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ht="15.75" customHeight="1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ht="15.75" customHeight="1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ht="15.75" customHeight="1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ht="15.75" customHeight="1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ht="15.75" customHeight="1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ht="15.75" customHeight="1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ht="15.75" customHeight="1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ht="15.75" customHeight="1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ht="15.75" customHeight="1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ht="15.75" customHeight="1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ht="15.75" customHeight="1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ht="15.75" customHeight="1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ht="15.75" customHeight="1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ht="15.75" customHeight="1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ht="15.75" customHeight="1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ht="15.75" customHeight="1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ht="15.75" customHeight="1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ht="15.75" customHeight="1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ht="15.75" customHeight="1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ht="15.75" customHeight="1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ht="15.75" customHeight="1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ht="15.75" customHeight="1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ht="15.75" customHeight="1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ht="15.75" customHeight="1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ht="15.75" customHeight="1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ht="15.75" customHeight="1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ht="15.75" customHeight="1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ht="15.75" customHeight="1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ht="15.75" customHeight="1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ht="15.75" customHeight="1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ht="15.75" customHeight="1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ht="15.75" customHeight="1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ht="15.75" customHeight="1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ht="15.75" customHeight="1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ht="15.75" customHeight="1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ht="15.75" customHeight="1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ht="15.75" customHeight="1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ht="15.75" customHeight="1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ht="15.75" customHeight="1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ht="15.75" customHeight="1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ht="15.75" customHeight="1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ht="15.75" customHeight="1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ht="15.75" customHeight="1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ht="15.75" customHeight="1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ht="15.75" customHeight="1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ht="15.75" customHeight="1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ht="15.75" customHeight="1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ht="15.75" customHeight="1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ht="15.75" customHeight="1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ht="15.75" customHeight="1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ht="15.75" customHeight="1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ht="15.75" customHeight="1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ht="15.75" customHeight="1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ht="15.75" customHeight="1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ht="15.75" customHeight="1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ht="15.75" customHeight="1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ht="15.75" customHeight="1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ht="15.75" customHeight="1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ht="15.75" customHeight="1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ht="15.75" customHeight="1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ht="15.75" customHeight="1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ht="15.75" customHeight="1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ht="15.75" customHeight="1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ht="15.75" customHeight="1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ht="15.75" customHeight="1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ht="15.75" customHeight="1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ht="15.75" customHeight="1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ht="15.75" customHeight="1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ht="15.75" customHeight="1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ht="15.75" customHeight="1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ht="15.75" customHeight="1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ht="15.75" customHeight="1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ht="15.75" customHeight="1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ht="15.75" customHeight="1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ht="15.75" customHeight="1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ht="15.75" customHeight="1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ht="15.75" customHeight="1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ht="15.75" customHeight="1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ht="15.75" customHeight="1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ht="15.75" customHeight="1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ht="15.75" customHeight="1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ht="15.75" customHeight="1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ht="15.75" customHeight="1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ht="15.75" customHeight="1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ht="15.75" customHeight="1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ht="15.75" customHeight="1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ht="15.75" customHeight="1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ht="15.75" customHeight="1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ht="15.75" customHeight="1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ht="15.75" customHeight="1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ht="15.75" customHeight="1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ht="15.75" customHeight="1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ht="15.75" customHeight="1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ht="15.75" customHeight="1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ht="15.75" customHeight="1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ht="15.75" customHeight="1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ht="15.75" customHeight="1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ht="15.75" customHeight="1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ht="15.75" customHeight="1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ht="15.75" customHeight="1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ht="15.75" customHeight="1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ht="15.75" customHeight="1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ht="15.75" customHeight="1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ht="15.75" customHeight="1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ht="15.75" customHeight="1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ht="15.75" customHeight="1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ht="15.75" customHeight="1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ht="15.75" customHeight="1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ht="15.75" customHeight="1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ht="15.75" customHeight="1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ht="15.75" customHeight="1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ht="15.75" customHeight="1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ht="15.75" customHeight="1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ht="15.75" customHeight="1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ht="15.75" customHeight="1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ht="15.75" customHeight="1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ht="15.75" customHeight="1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ht="15.75" customHeight="1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ht="15.75" customHeight="1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ht="15.75" customHeight="1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ht="15.75" customHeight="1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ht="15.75" customHeight="1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ht="15.75" customHeight="1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ht="15.75" customHeight="1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ht="15.75" customHeight="1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ht="15.75" customHeight="1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ht="15.75" customHeight="1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ht="15.75" customHeight="1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ht="15.75" customHeight="1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ht="15.75" customHeight="1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ht="15.75" customHeight="1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ht="15.75" customHeight="1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ht="15.75" customHeight="1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ht="15.75" customHeight="1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ht="15.75" customHeight="1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ht="15.75" customHeight="1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ht="15.75" customHeight="1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ht="15.75" customHeight="1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ht="15.75" customHeight="1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ht="15.75" customHeight="1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ht="15.75" customHeight="1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ht="15.75" customHeight="1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ht="15.75" customHeight="1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ht="15.75" customHeight="1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ht="15.75" customHeight="1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ht="15.75" customHeight="1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ht="15.75" customHeight="1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ht="15.75" customHeight="1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ht="15.75" customHeight="1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ht="15.75" customHeight="1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ht="15.75" customHeight="1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ht="15.75" customHeight="1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ht="15.75" customHeight="1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ht="15.75" customHeight="1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ht="15.75" customHeight="1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ht="15.75" customHeight="1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ht="15.75" customHeight="1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ht="15.75" customHeight="1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ht="15.75" customHeight="1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ht="15.75" customHeight="1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ht="15.75" customHeight="1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ht="15.75" customHeight="1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ht="15.75" customHeight="1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ht="15.75" customHeight="1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ht="15.75" customHeight="1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ht="15.75" customHeight="1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ht="15.75" customHeight="1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ht="15.75" customHeight="1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ht="15.75" customHeight="1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ht="15.75" customHeight="1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ht="15.75" customHeight="1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ht="15.75" customHeight="1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ht="15.75" customHeight="1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ht="15.75" customHeight="1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ht="15.75" customHeight="1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ht="15.75" customHeight="1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ht="15.75" customHeight="1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ht="15.75" customHeight="1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ht="15.75" customHeight="1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ht="15.75" customHeight="1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ht="15.75" customHeight="1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ht="15.75" customHeight="1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ht="15.75" customHeight="1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ht="15.75" customHeight="1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ht="15.75" customHeight="1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ht="15.75" customHeight="1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ht="15.75" customHeight="1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ht="15.75" customHeight="1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ht="15.75" customHeight="1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ht="15.75" customHeight="1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ht="15.75" customHeight="1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ht="15.75" customHeight="1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ht="15.75" customHeight="1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ht="15.75" customHeight="1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ht="15.75" customHeight="1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ht="15.75" customHeight="1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ht="15.75" customHeight="1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ht="15.75" customHeight="1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ht="15.75" customHeight="1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ht="15.75" customHeight="1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ht="15.75" customHeight="1">
      <c r="A538" s="5"/>
      <c r="B538" s="5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ht="15.75" customHeight="1">
      <c r="A539" s="5"/>
      <c r="B539" s="5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ht="15.75" customHeight="1">
      <c r="A540" s="5"/>
      <c r="B540" s="5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ht="15.75" customHeight="1">
      <c r="A541" s="5"/>
      <c r="B541" s="5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ht="15.75" customHeight="1">
      <c r="A542" s="5"/>
      <c r="B542" s="5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ht="15.75" customHeight="1">
      <c r="A543" s="5"/>
      <c r="B543" s="5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ht="15.75" customHeight="1">
      <c r="A544" s="5"/>
      <c r="B544" s="5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ht="15.75" customHeight="1">
      <c r="A545" s="5"/>
      <c r="B545" s="5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ht="15.75" customHeight="1">
      <c r="A546" s="5"/>
      <c r="B546" s="5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ht="15.75" customHeight="1">
      <c r="A547" s="5"/>
      <c r="B547" s="5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ht="15.75" customHeight="1">
      <c r="A548" s="5"/>
      <c r="B548" s="5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ht="15.75" customHeight="1">
      <c r="A549" s="5"/>
      <c r="B549" s="5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ht="15.75" customHeight="1">
      <c r="A550" s="5"/>
      <c r="B550" s="5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ht="15.75" customHeight="1">
      <c r="A551" s="5"/>
      <c r="B551" s="5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ht="15.75" customHeight="1">
      <c r="A552" s="5"/>
      <c r="B552" s="5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ht="15.75" customHeight="1">
      <c r="A553" s="5"/>
      <c r="B553" s="5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ht="15.75" customHeight="1">
      <c r="A554" s="5"/>
      <c r="B554" s="5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ht="15.75" customHeight="1">
      <c r="A555" s="5"/>
      <c r="B555" s="5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ht="15.75" customHeight="1">
      <c r="A556" s="5"/>
      <c r="B556" s="5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ht="15.75" customHeight="1">
      <c r="A557" s="5"/>
      <c r="B557" s="5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ht="15.75" customHeight="1">
      <c r="A558" s="5"/>
      <c r="B558" s="5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ht="15.75" customHeight="1">
      <c r="A559" s="5"/>
      <c r="B559" s="5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ht="15.75" customHeight="1">
      <c r="A560" s="5"/>
      <c r="B560" s="5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ht="15.75" customHeight="1">
      <c r="A561" s="5"/>
      <c r="B561" s="5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ht="15.75" customHeight="1">
      <c r="A562" s="5"/>
      <c r="B562" s="5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ht="15.75" customHeight="1">
      <c r="A563" s="5"/>
      <c r="B563" s="5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ht="15.75" customHeight="1">
      <c r="A564" s="5"/>
      <c r="B564" s="5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ht="15.75" customHeight="1">
      <c r="A565" s="5"/>
      <c r="B565" s="5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ht="15.75" customHeight="1">
      <c r="A566" s="5"/>
      <c r="B566" s="5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ht="15.75" customHeight="1">
      <c r="A567" s="5"/>
      <c r="B567" s="5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ht="15.75" customHeight="1">
      <c r="A568" s="5"/>
      <c r="B568" s="5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ht="15.75" customHeight="1">
      <c r="A569" s="5"/>
      <c r="B569" s="5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ht="15.75" customHeight="1">
      <c r="A570" s="5"/>
      <c r="B570" s="5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ht="15.75" customHeight="1">
      <c r="A571" s="5"/>
      <c r="B571" s="5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ht="15.75" customHeight="1">
      <c r="A572" s="5"/>
      <c r="B572" s="5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ht="15.75" customHeight="1">
      <c r="A573" s="5"/>
      <c r="B573" s="5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ht="15.75" customHeight="1">
      <c r="A574" s="5"/>
      <c r="B574" s="5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ht="15.75" customHeight="1">
      <c r="A575" s="5"/>
      <c r="B575" s="5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ht="15.75" customHeight="1">
      <c r="A576" s="5"/>
      <c r="B576" s="5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ht="15.75" customHeight="1">
      <c r="A577" s="5"/>
      <c r="B577" s="5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ht="15.75" customHeight="1">
      <c r="A578" s="5"/>
      <c r="B578" s="5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ht="15.75" customHeight="1">
      <c r="A579" s="5"/>
      <c r="B579" s="5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ht="15.75" customHeight="1">
      <c r="A580" s="5"/>
      <c r="B580" s="5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ht="15.75" customHeight="1">
      <c r="A581" s="5"/>
      <c r="B581" s="5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ht="15.75" customHeight="1">
      <c r="A582" s="5"/>
      <c r="B582" s="5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ht="15.75" customHeight="1">
      <c r="A583" s="5"/>
      <c r="B583" s="5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ht="15.75" customHeight="1">
      <c r="A584" s="5"/>
      <c r="B584" s="5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ht="15.75" customHeight="1">
      <c r="A585" s="5"/>
      <c r="B585" s="5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ht="15.75" customHeight="1">
      <c r="A586" s="5"/>
      <c r="B586" s="5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ht="15.75" customHeight="1">
      <c r="A587" s="5"/>
      <c r="B587" s="5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ht="15.75" customHeight="1">
      <c r="A588" s="5"/>
      <c r="B588" s="5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ht="15.75" customHeight="1">
      <c r="A589" s="5"/>
      <c r="B589" s="5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ht="15.75" customHeight="1">
      <c r="A590" s="5"/>
      <c r="B590" s="5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ht="15.75" customHeight="1">
      <c r="A591" s="5"/>
      <c r="B591" s="5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ht="15.75" customHeight="1">
      <c r="A592" s="5"/>
      <c r="B592" s="5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ht="15.75" customHeight="1">
      <c r="A593" s="5"/>
      <c r="B593" s="5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ht="15.75" customHeight="1">
      <c r="A594" s="5"/>
      <c r="B594" s="5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ht="15.75" customHeight="1">
      <c r="A595" s="5"/>
      <c r="B595" s="5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ht="15.75" customHeight="1">
      <c r="A596" s="5"/>
      <c r="B596" s="5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ht="15.75" customHeight="1">
      <c r="A597" s="5"/>
      <c r="B597" s="5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ht="15.75" customHeight="1">
      <c r="A598" s="5"/>
      <c r="B598" s="5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ht="15.75" customHeight="1">
      <c r="A599" s="5"/>
      <c r="B599" s="5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ht="15.75" customHeight="1">
      <c r="A600" s="5"/>
      <c r="B600" s="5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ht="15.75" customHeight="1">
      <c r="A601" s="5"/>
      <c r="B601" s="5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ht="15.75" customHeight="1">
      <c r="A602" s="5"/>
      <c r="B602" s="5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ht="15.75" customHeight="1">
      <c r="A603" s="5"/>
      <c r="B603" s="5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ht="15.75" customHeight="1">
      <c r="A604" s="5"/>
      <c r="B604" s="5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ht="15.75" customHeight="1">
      <c r="A605" s="5"/>
      <c r="B605" s="5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ht="15.75" customHeight="1">
      <c r="A606" s="5"/>
      <c r="B606" s="5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ht="15.75" customHeight="1">
      <c r="A607" s="5"/>
      <c r="B607" s="5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ht="15.75" customHeight="1">
      <c r="A608" s="5"/>
      <c r="B608" s="5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ht="15.75" customHeight="1">
      <c r="A609" s="5"/>
      <c r="B609" s="5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ht="15.75" customHeight="1">
      <c r="A610" s="5"/>
      <c r="B610" s="5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ht="15.75" customHeight="1">
      <c r="A611" s="5"/>
      <c r="B611" s="5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ht="15.75" customHeight="1">
      <c r="A612" s="5"/>
      <c r="B612" s="5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ht="15.75" customHeight="1">
      <c r="A613" s="5"/>
      <c r="B613" s="5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ht="15.75" customHeight="1">
      <c r="A614" s="5"/>
      <c r="B614" s="5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ht="15.75" customHeight="1">
      <c r="A615" s="5"/>
      <c r="B615" s="5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ht="15.75" customHeight="1">
      <c r="A616" s="5"/>
      <c r="B616" s="5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ht="15.75" customHeight="1">
      <c r="A617" s="5"/>
      <c r="B617" s="5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ht="15.75" customHeight="1">
      <c r="A618" s="5"/>
      <c r="B618" s="5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ht="15.75" customHeight="1">
      <c r="A619" s="5"/>
      <c r="B619" s="5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ht="15.75" customHeight="1">
      <c r="A620" s="5"/>
      <c r="B620" s="5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ht="15.75" customHeight="1">
      <c r="A621" s="5"/>
      <c r="B621" s="5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ht="15.75" customHeight="1">
      <c r="A622" s="5"/>
      <c r="B622" s="5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ht="15.75" customHeight="1">
      <c r="A623" s="5"/>
      <c r="B623" s="5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1:13" ht="15.75" customHeight="1">
      <c r="A624" s="5"/>
      <c r="B624" s="5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1:13" ht="15.75" customHeight="1">
      <c r="A625" s="5"/>
      <c r="B625" s="5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1:13" ht="15.75" customHeight="1">
      <c r="A626" s="5"/>
      <c r="B626" s="5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1:13" ht="15.75" customHeight="1">
      <c r="A627" s="5"/>
      <c r="B627" s="5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1:13" ht="15.75" customHeight="1">
      <c r="A628" s="5"/>
      <c r="B628" s="5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1:13" ht="15.75" customHeight="1">
      <c r="A629" s="5"/>
      <c r="B629" s="5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1:13" ht="15.75" customHeight="1">
      <c r="A630" s="5"/>
      <c r="B630" s="5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1:13" ht="15.75" customHeight="1">
      <c r="A631" s="5"/>
      <c r="B631" s="5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1:13" ht="15.75" customHeight="1">
      <c r="A632" s="5"/>
      <c r="B632" s="5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1:13" ht="15.75" customHeight="1">
      <c r="A633" s="5"/>
      <c r="B633" s="5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1:13" ht="15.75" customHeight="1">
      <c r="A634" s="5"/>
      <c r="B634" s="5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1:13" ht="15.75" customHeight="1">
      <c r="A635" s="5"/>
      <c r="B635" s="5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1:13" ht="15.75" customHeight="1">
      <c r="A636" s="5"/>
      <c r="B636" s="5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1:13" ht="15.75" customHeight="1">
      <c r="A637" s="5"/>
      <c r="B637" s="5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1:13" ht="15.75" customHeight="1">
      <c r="A638" s="5"/>
      <c r="B638" s="5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1:13" ht="15.75" customHeight="1">
      <c r="A639" s="5"/>
      <c r="B639" s="5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1:13" ht="15.75" customHeight="1">
      <c r="A640" s="5"/>
      <c r="B640" s="5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1:13" ht="15.75" customHeight="1">
      <c r="A641" s="5"/>
      <c r="B641" s="5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1:13" ht="15.75" customHeight="1">
      <c r="A642" s="5"/>
      <c r="B642" s="5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1:13" ht="15.75" customHeight="1">
      <c r="A643" s="5"/>
      <c r="B643" s="5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1:13" ht="15.75" customHeight="1">
      <c r="A644" s="5"/>
      <c r="B644" s="5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1:13" ht="15.75" customHeight="1">
      <c r="A645" s="5"/>
      <c r="B645" s="5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1:13" ht="15.75" customHeight="1">
      <c r="A646" s="5"/>
      <c r="B646" s="5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ht="15.75" customHeight="1">
      <c r="A647" s="5"/>
      <c r="B647" s="5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1:13" ht="15.75" customHeight="1">
      <c r="A648" s="5"/>
      <c r="B648" s="5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1:13" ht="15.75" customHeight="1">
      <c r="A649" s="5"/>
      <c r="B649" s="5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1:13" ht="15.75" customHeight="1">
      <c r="A650" s="5"/>
      <c r="B650" s="5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1:13" ht="15.75" customHeight="1">
      <c r="A651" s="5"/>
      <c r="B651" s="5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1:13" ht="15.75" customHeight="1">
      <c r="A652" s="5"/>
      <c r="B652" s="5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1:13" ht="15.75" customHeight="1">
      <c r="A653" s="5"/>
      <c r="B653" s="5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1:13" ht="15.75" customHeight="1">
      <c r="A654" s="5"/>
      <c r="B654" s="5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1:13" ht="15.75" customHeight="1">
      <c r="A655" s="5"/>
      <c r="B655" s="5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1:13" ht="15.75" customHeight="1">
      <c r="A656" s="5"/>
      <c r="B656" s="5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1:13" ht="15.75" customHeight="1">
      <c r="A657" s="5"/>
      <c r="B657" s="5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1:13" ht="15.75" customHeight="1">
      <c r="A658" s="5"/>
      <c r="B658" s="5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1:13" ht="15.75" customHeight="1">
      <c r="A659" s="5"/>
      <c r="B659" s="5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1:13" ht="15.75" customHeight="1">
      <c r="A660" s="5"/>
      <c r="B660" s="5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1:13" ht="15.75" customHeight="1">
      <c r="A661" s="5"/>
      <c r="B661" s="5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1:13" ht="15.75" customHeight="1">
      <c r="A662" s="5"/>
      <c r="B662" s="5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1:13" ht="15.75" customHeight="1">
      <c r="A663" s="5"/>
      <c r="B663" s="5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1:13" ht="15.75" customHeight="1">
      <c r="A664" s="5"/>
      <c r="B664" s="5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1:13" ht="15.75" customHeight="1">
      <c r="A665" s="5"/>
      <c r="B665" s="5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1:13" ht="15.75" customHeight="1">
      <c r="A666" s="5"/>
      <c r="B666" s="5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1:13" ht="15.75" customHeight="1">
      <c r="A667" s="5"/>
      <c r="B667" s="5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1:13" ht="15.75" customHeight="1">
      <c r="A668" s="5"/>
      <c r="B668" s="5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1:13" ht="15.75" customHeight="1">
      <c r="A669" s="5"/>
      <c r="B669" s="5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1:13" ht="15.75" customHeight="1">
      <c r="A670" s="5"/>
      <c r="B670" s="5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1:13" ht="15.75" customHeight="1">
      <c r="A671" s="5"/>
      <c r="B671" s="5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1:13" ht="15.75" customHeight="1">
      <c r="A672" s="5"/>
      <c r="B672" s="5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1:13" ht="15.75" customHeight="1">
      <c r="A673" s="5"/>
      <c r="B673" s="5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1:13" ht="15.75" customHeight="1">
      <c r="A674" s="5"/>
      <c r="B674" s="5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1:13" ht="15.75" customHeight="1">
      <c r="A675" s="5"/>
      <c r="B675" s="5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1:13" ht="15.75" customHeight="1">
      <c r="A676" s="5"/>
      <c r="B676" s="5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1:13" ht="15.75" customHeight="1">
      <c r="A677" s="5"/>
      <c r="B677" s="5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13" ht="15.75" customHeight="1">
      <c r="A678" s="5"/>
      <c r="B678" s="5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1:13" ht="15.75" customHeight="1">
      <c r="A679" s="5"/>
      <c r="B679" s="5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1:13" ht="15.75" customHeight="1">
      <c r="A680" s="5"/>
      <c r="B680" s="5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1:13" ht="15.75" customHeight="1">
      <c r="A681" s="5"/>
      <c r="B681" s="5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 ht="15.75" customHeight="1">
      <c r="A682" s="5"/>
      <c r="B682" s="5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1:13" ht="15.75" customHeight="1">
      <c r="A683" s="5"/>
      <c r="B683" s="5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1:13" ht="15.75" customHeight="1">
      <c r="A684" s="5"/>
      <c r="B684" s="5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1:13" ht="15.75" customHeight="1">
      <c r="A685" s="5"/>
      <c r="B685" s="5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1:13" ht="15.75" customHeight="1">
      <c r="A686" s="5"/>
      <c r="B686" s="5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1:13" ht="15.75" customHeight="1">
      <c r="A687" s="5"/>
      <c r="B687" s="5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1:13" ht="15.75" customHeight="1">
      <c r="A688" s="5"/>
      <c r="B688" s="5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1:13" ht="15.75" customHeight="1">
      <c r="A689" s="5"/>
      <c r="B689" s="5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1:13" ht="15.75" customHeight="1">
      <c r="A690" s="5"/>
      <c r="B690" s="5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1:13" ht="15.75" customHeight="1">
      <c r="A691" s="5"/>
      <c r="B691" s="5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1:13" ht="15.75" customHeight="1">
      <c r="A692" s="5"/>
      <c r="B692" s="5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1:13" ht="15.75" customHeight="1">
      <c r="A693" s="5"/>
      <c r="B693" s="5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1:13" ht="15.75" customHeight="1">
      <c r="A694" s="5"/>
      <c r="B694" s="5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1:13" ht="15.75" customHeight="1">
      <c r="A695" s="5"/>
      <c r="B695" s="5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1:13" ht="15.75" customHeight="1">
      <c r="A696" s="5"/>
      <c r="B696" s="5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1:13" ht="15.75" customHeight="1">
      <c r="A697" s="5"/>
      <c r="B697" s="5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1:13" ht="15.75" customHeight="1">
      <c r="A698" s="5"/>
      <c r="B698" s="5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1:13" ht="15.75" customHeight="1">
      <c r="A699" s="5"/>
      <c r="B699" s="5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1:13" ht="15.75" customHeight="1">
      <c r="A700" s="5"/>
      <c r="B700" s="5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1:13" ht="15.75" customHeight="1">
      <c r="A701" s="5"/>
      <c r="B701" s="5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1:13" ht="15.75" customHeight="1">
      <c r="A702" s="5"/>
      <c r="B702" s="5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1:13" ht="15.75" customHeight="1">
      <c r="A703" s="5"/>
      <c r="B703" s="5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1:13" ht="15.75" customHeight="1">
      <c r="A704" s="5"/>
      <c r="B704" s="5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1:13" ht="15.75" customHeight="1">
      <c r="A705" s="5"/>
      <c r="B705" s="5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1:13" ht="15.75" customHeight="1">
      <c r="A706" s="5"/>
      <c r="B706" s="5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1:13" ht="15.75" customHeight="1">
      <c r="A707" s="5"/>
      <c r="B707" s="5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1:13" ht="15.75" customHeight="1">
      <c r="A708" s="5"/>
      <c r="B708" s="5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1:13" ht="15.75" customHeight="1">
      <c r="A709" s="5"/>
      <c r="B709" s="5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1:13" ht="15.75" customHeight="1">
      <c r="A710" s="5"/>
      <c r="B710" s="5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1:13" ht="15.75" customHeight="1">
      <c r="A711" s="5"/>
      <c r="B711" s="5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1:13" ht="15.75" customHeight="1">
      <c r="A712" s="5"/>
      <c r="B712" s="5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1:13" ht="15.75" customHeight="1">
      <c r="A713" s="5"/>
      <c r="B713" s="5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1:13" ht="15.75" customHeight="1">
      <c r="A714" s="5"/>
      <c r="B714" s="5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3" ht="15.75" customHeight="1">
      <c r="A715" s="5"/>
      <c r="B715" s="5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3" ht="15.75" customHeight="1">
      <c r="A716" s="5"/>
      <c r="B716" s="5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 ht="15.75" customHeight="1">
      <c r="A717" s="5"/>
      <c r="B717" s="5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 ht="15.75" customHeight="1">
      <c r="A718" s="5"/>
      <c r="B718" s="5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1:13" ht="15.75" customHeight="1">
      <c r="A719" s="5"/>
      <c r="B719" s="5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3" ht="15.75" customHeight="1">
      <c r="A720" s="5"/>
      <c r="B720" s="5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1:13" ht="15.75" customHeight="1">
      <c r="A721" s="5"/>
      <c r="B721" s="5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1:13" ht="15.75" customHeight="1">
      <c r="A722" s="5"/>
      <c r="B722" s="5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1:13" ht="15.75" customHeight="1">
      <c r="A723" s="5"/>
      <c r="B723" s="5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 ht="15.75" customHeight="1">
      <c r="A724" s="5"/>
      <c r="B724" s="5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1:13" ht="15.75" customHeight="1">
      <c r="A725" s="5"/>
      <c r="B725" s="5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1:13" ht="15.75" customHeight="1">
      <c r="A726" s="5"/>
      <c r="B726" s="5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1:13" ht="15.75" customHeight="1">
      <c r="A727" s="5"/>
      <c r="B727" s="5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1:13" ht="15.75" customHeight="1">
      <c r="A728" s="5"/>
      <c r="B728" s="5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1:13" ht="15.75" customHeight="1">
      <c r="A729" s="5"/>
      <c r="B729" s="5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1:13" ht="15.75" customHeight="1">
      <c r="A730" s="5"/>
      <c r="B730" s="5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1:13" ht="15.75" customHeight="1">
      <c r="A731" s="5"/>
      <c r="B731" s="5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1:13" ht="15.75" customHeight="1">
      <c r="A732" s="5"/>
      <c r="B732" s="5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1:13" ht="15.75" customHeight="1">
      <c r="A733" s="5"/>
      <c r="B733" s="5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1:13" ht="15.75" customHeight="1">
      <c r="A734" s="5"/>
      <c r="B734" s="5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1:13" ht="15.75" customHeight="1">
      <c r="A735" s="5"/>
      <c r="B735" s="5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1:13" ht="15.75" customHeight="1">
      <c r="A736" s="5"/>
      <c r="B736" s="5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1:13" ht="15.75" customHeight="1">
      <c r="A737" s="5"/>
      <c r="B737" s="5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1:13" ht="15.75" customHeight="1">
      <c r="A738" s="5"/>
      <c r="B738" s="5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1:13" ht="15.75" customHeight="1">
      <c r="A739" s="5"/>
      <c r="B739" s="5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1:13" ht="15.75" customHeight="1">
      <c r="A740" s="5"/>
      <c r="B740" s="5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1:13" ht="15.75" customHeight="1">
      <c r="A741" s="5"/>
      <c r="B741" s="5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1:13" ht="15.75" customHeight="1">
      <c r="A742" s="5"/>
      <c r="B742" s="5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1:13" ht="15.75" customHeight="1">
      <c r="A743" s="5"/>
      <c r="B743" s="5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1:13" ht="15.75" customHeight="1">
      <c r="A744" s="5"/>
      <c r="B744" s="5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1:13" ht="15.75" customHeight="1">
      <c r="A745" s="5"/>
      <c r="B745" s="5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1:13" ht="15.75" customHeight="1">
      <c r="A746" s="5"/>
      <c r="B746" s="5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1:13" ht="15.75" customHeight="1">
      <c r="A747" s="5"/>
      <c r="B747" s="5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1:13" ht="15.75" customHeight="1">
      <c r="A748" s="5"/>
      <c r="B748" s="5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1:13" ht="15.75" customHeight="1">
      <c r="A749" s="5"/>
      <c r="B749" s="5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1:13" ht="15.75" customHeight="1">
      <c r="A750" s="5"/>
      <c r="B750" s="5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1:13" ht="15.75" customHeight="1">
      <c r="A751" s="5"/>
      <c r="B751" s="5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 ht="15.75" customHeight="1">
      <c r="A752" s="5"/>
      <c r="B752" s="5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1:13" ht="15.75" customHeight="1">
      <c r="A753" s="5"/>
      <c r="B753" s="5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1:13" ht="15.75" customHeight="1">
      <c r="A754" s="5"/>
      <c r="B754" s="5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1:13" ht="15.75" customHeight="1">
      <c r="A755" s="5"/>
      <c r="B755" s="5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1:13" ht="15.75" customHeight="1">
      <c r="A756" s="5"/>
      <c r="B756" s="5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1:13" ht="15.75" customHeight="1">
      <c r="A757" s="5"/>
      <c r="B757" s="5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1:13" ht="15.75" customHeight="1">
      <c r="A758" s="5"/>
      <c r="B758" s="5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1:13" ht="15.75" customHeight="1">
      <c r="A759" s="5"/>
      <c r="B759" s="5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1:13" ht="15.75" customHeight="1">
      <c r="A760" s="5"/>
      <c r="B760" s="5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1:13" ht="15.75" customHeight="1">
      <c r="A761" s="5"/>
      <c r="B761" s="5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1:13" ht="15.75" customHeight="1">
      <c r="A762" s="5"/>
      <c r="B762" s="5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1:13" ht="15.75" customHeight="1">
      <c r="A763" s="5"/>
      <c r="B763" s="5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1:13" ht="15.75" customHeight="1">
      <c r="A764" s="5"/>
      <c r="B764" s="5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1:13" ht="15.75" customHeight="1">
      <c r="A765" s="5"/>
      <c r="B765" s="5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1:13" ht="15.75" customHeight="1">
      <c r="A766" s="5"/>
      <c r="B766" s="5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1:13" ht="15.75" customHeight="1">
      <c r="A767" s="5"/>
      <c r="B767" s="5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1:13" ht="15.75" customHeight="1">
      <c r="A768" s="5"/>
      <c r="B768" s="5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1:13" ht="15.75" customHeight="1">
      <c r="A769" s="5"/>
      <c r="B769" s="5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1:13" ht="15.75" customHeight="1">
      <c r="A770" s="5"/>
      <c r="B770" s="5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1:13" ht="15.75" customHeight="1">
      <c r="A771" s="5"/>
      <c r="B771" s="5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1:13" ht="15.75" customHeight="1">
      <c r="A772" s="5"/>
      <c r="B772" s="5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1:13" ht="15.75" customHeight="1">
      <c r="A773" s="5"/>
      <c r="B773" s="5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13" ht="15.75" customHeight="1">
      <c r="A774" s="5"/>
      <c r="B774" s="5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13" ht="15.75" customHeight="1">
      <c r="A775" s="5"/>
      <c r="B775" s="5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1:13" ht="15.75" customHeight="1">
      <c r="A776" s="5"/>
      <c r="B776" s="5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1:13" ht="15.75" customHeight="1">
      <c r="A777" s="5"/>
      <c r="B777" s="5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1:13" ht="15.75" customHeight="1">
      <c r="A778" s="5"/>
      <c r="B778" s="5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1:13" ht="15.75" customHeight="1">
      <c r="A779" s="5"/>
      <c r="B779" s="5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1:13" ht="15.75" customHeight="1">
      <c r="A780" s="5"/>
      <c r="B780" s="5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1:13" ht="15.75" customHeight="1">
      <c r="A781" s="5"/>
      <c r="B781" s="5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1:13" ht="15.75" customHeight="1">
      <c r="A782" s="5"/>
      <c r="B782" s="5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1:13" ht="15.75" customHeight="1">
      <c r="A783" s="5"/>
      <c r="B783" s="5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1:13" ht="15.75" customHeight="1">
      <c r="A784" s="5"/>
      <c r="B784" s="5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1:13" ht="15.75" customHeight="1">
      <c r="A785" s="5"/>
      <c r="B785" s="5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1:13" ht="15.75" customHeight="1">
      <c r="A786" s="5"/>
      <c r="B786" s="5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 ht="15.75" customHeight="1">
      <c r="A787" s="5"/>
      <c r="B787" s="5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1:13" ht="15.75" customHeight="1">
      <c r="A788" s="5"/>
      <c r="B788" s="5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1:13" ht="15.75" customHeight="1">
      <c r="A789" s="5"/>
      <c r="B789" s="5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13" ht="15.75" customHeight="1">
      <c r="A790" s="5"/>
      <c r="B790" s="5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1:13" ht="15.75" customHeight="1">
      <c r="A791" s="5"/>
      <c r="B791" s="5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1:13" ht="15.75" customHeight="1">
      <c r="A792" s="5"/>
      <c r="B792" s="5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1:13" ht="15.75" customHeight="1">
      <c r="A793" s="5"/>
      <c r="B793" s="5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1:13" ht="15.75" customHeight="1">
      <c r="A794" s="5"/>
      <c r="B794" s="5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1:13" ht="15.75" customHeight="1">
      <c r="A795" s="5"/>
      <c r="B795" s="5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1:13" ht="15.75" customHeight="1">
      <c r="A796" s="5"/>
      <c r="B796" s="5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1:13" ht="15.75" customHeight="1">
      <c r="A797" s="5"/>
      <c r="B797" s="5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1:13" ht="15.75" customHeight="1">
      <c r="A798" s="5"/>
      <c r="B798" s="5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1:13" ht="15.75" customHeight="1">
      <c r="A799" s="5"/>
      <c r="B799" s="5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1:13" ht="15.75" customHeight="1">
      <c r="A800" s="5"/>
      <c r="B800" s="5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1:13" ht="15.75" customHeight="1">
      <c r="A801" s="5"/>
      <c r="B801" s="5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1:13" ht="15.75" customHeight="1">
      <c r="A802" s="5"/>
      <c r="B802" s="5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1:13" ht="15.75" customHeight="1">
      <c r="A803" s="5"/>
      <c r="B803" s="5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1:13" ht="15.75" customHeight="1">
      <c r="A804" s="5"/>
      <c r="B804" s="5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1:13" ht="15.75" customHeight="1">
      <c r="A805" s="5"/>
      <c r="B805" s="5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1:13" ht="15.75" customHeight="1">
      <c r="A806" s="5"/>
      <c r="B806" s="5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1:13" ht="15.75" customHeight="1">
      <c r="A807" s="5"/>
      <c r="B807" s="5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1:13" ht="15.75" customHeight="1">
      <c r="A808" s="5"/>
      <c r="B808" s="5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1:13" ht="15.75" customHeight="1">
      <c r="A809" s="5"/>
      <c r="B809" s="5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1:13" ht="15.75" customHeight="1">
      <c r="A810" s="5"/>
      <c r="B810" s="5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1:13" ht="15.75" customHeight="1">
      <c r="A811" s="5"/>
      <c r="B811" s="5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1:13" ht="15.75" customHeight="1">
      <c r="A812" s="5"/>
      <c r="B812" s="5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1:13" ht="15.75" customHeight="1">
      <c r="A813" s="5"/>
      <c r="B813" s="5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1:13" ht="15.75" customHeight="1">
      <c r="A814" s="5"/>
      <c r="B814" s="5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1:13" ht="15.75" customHeight="1">
      <c r="A815" s="5"/>
      <c r="B815" s="5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1:13" ht="15.75" customHeight="1">
      <c r="A816" s="5"/>
      <c r="B816" s="5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1:13" ht="15.75" customHeight="1">
      <c r="A817" s="5"/>
      <c r="B817" s="5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1:13" ht="15.75" customHeight="1">
      <c r="A818" s="5"/>
      <c r="B818" s="5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1:13" ht="15.75" customHeight="1">
      <c r="A819" s="5"/>
      <c r="B819" s="5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1:13" ht="15.75" customHeight="1">
      <c r="A820" s="5"/>
      <c r="B820" s="5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1:13" ht="15.75" customHeight="1">
      <c r="A821" s="5"/>
      <c r="B821" s="5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 ht="15.75" customHeight="1">
      <c r="A822" s="5"/>
      <c r="B822" s="5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1:1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</sheetData>
  <mergeCells count="3">
    <mergeCell ref="A2:B2"/>
    <mergeCell ref="D2:G2"/>
    <mergeCell ref="H2:K2"/>
  </mergeCells>
  <dataValidations count="5">
    <dataValidation type="list" allowBlank="1" showInputMessage="1" prompt="Please select from drop-down list where possible" sqref="A327:A823">
      <formula1>province</formula1>
    </dataValidation>
    <dataValidation type="list" allowBlank="1" showInputMessage="1" prompt="Please select from drop-down list where possible" sqref="B538:B823 C823">
      <formula1>Districts</formula1>
    </dataValidation>
    <dataValidation type="list" allowBlank="1" showInputMessage="1" prompt="Please select from drop-down list where possible" sqref="A4:A326">
      <formula1>Provinces</formula1>
    </dataValidation>
    <dataValidation type="list" allowBlank="1" showInputMessage="1" prompt="Please select from drop-down list where possible" sqref="B4:B537">
      <formula1>INDIRECT(A4)</formula1>
    </dataValidation>
    <dataValidation type="list" errorStyle="information" allowBlank="1" showInputMessage="1" showErrorMessage="1" error="Drop-down provided, or specify other by clicking yes. " prompt="Please select from drop-down list where possible" sqref="C4:C822">
      <formula1>pop_groups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opLeftCell="A93" workbookViewId="0">
      <selection activeCell="D69" sqref="D69:D107"/>
    </sheetView>
  </sheetViews>
  <sheetFormatPr defaultColWidth="8.83203125" defaultRowHeight="14"/>
  <cols>
    <col min="1" max="1" width="14.33203125" customWidth="1"/>
    <col min="2" max="2" width="13.5" customWidth="1"/>
    <col min="3" max="3" width="14.6640625" customWidth="1"/>
    <col min="4" max="4" width="15.83203125" customWidth="1"/>
    <col min="5" max="5" width="14.83203125" customWidth="1"/>
    <col min="6" max="6" width="9.5" customWidth="1"/>
    <col min="7" max="7" width="12.1640625" customWidth="1"/>
    <col min="8" max="8" width="14.1640625" customWidth="1"/>
    <col min="9" max="9" width="17.5" customWidth="1"/>
  </cols>
  <sheetData>
    <row r="1" spans="1:66" ht="15" thickBot="1">
      <c r="A1" s="13" t="s">
        <v>350</v>
      </c>
      <c r="B1" s="14"/>
      <c r="C1" s="14"/>
      <c r="D1" s="14"/>
      <c r="E1" s="25"/>
      <c r="F1" s="25"/>
      <c r="G1" s="25"/>
      <c r="H1" s="25"/>
      <c r="I1" s="25"/>
      <c r="J1" s="25"/>
      <c r="K1" s="25"/>
      <c r="L1" s="25"/>
      <c r="M1" s="38" t="s">
        <v>362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58.5" thickBot="1">
      <c r="A2" s="15" t="s">
        <v>2</v>
      </c>
      <c r="B2" s="16" t="s">
        <v>3</v>
      </c>
      <c r="C2" s="16" t="s">
        <v>1</v>
      </c>
      <c r="D2" s="17" t="s">
        <v>0</v>
      </c>
      <c r="E2" s="26" t="s">
        <v>352</v>
      </c>
      <c r="F2" s="27" t="s">
        <v>353</v>
      </c>
      <c r="G2" s="27" t="s">
        <v>354</v>
      </c>
      <c r="H2" s="27" t="s">
        <v>355</v>
      </c>
      <c r="I2" s="27" t="s">
        <v>356</v>
      </c>
      <c r="J2" s="27" t="s">
        <v>357</v>
      </c>
      <c r="K2" s="27" t="s">
        <v>358</v>
      </c>
      <c r="L2" s="27" t="s">
        <v>359</v>
      </c>
      <c r="M2" s="32" t="s">
        <v>363</v>
      </c>
      <c r="N2" s="33" t="s">
        <v>364</v>
      </c>
      <c r="O2" s="33" t="s">
        <v>365</v>
      </c>
      <c r="P2" s="33" t="s">
        <v>366</v>
      </c>
      <c r="Q2" s="33" t="s">
        <v>367</v>
      </c>
      <c r="R2" s="33" t="s">
        <v>368</v>
      </c>
      <c r="S2" s="33" t="s">
        <v>369</v>
      </c>
      <c r="T2" s="33" t="s">
        <v>370</v>
      </c>
      <c r="U2" s="33" t="s">
        <v>371</v>
      </c>
      <c r="V2" s="33" t="s">
        <v>372</v>
      </c>
      <c r="W2" s="33" t="s">
        <v>373</v>
      </c>
      <c r="X2" s="33" t="s">
        <v>374</v>
      </c>
      <c r="Y2" s="33" t="s">
        <v>375</v>
      </c>
      <c r="Z2" s="33" t="s">
        <v>376</v>
      </c>
      <c r="AA2" s="33" t="s">
        <v>377</v>
      </c>
      <c r="AB2" s="33" t="s">
        <v>378</v>
      </c>
      <c r="AC2" s="33" t="s">
        <v>379</v>
      </c>
      <c r="AD2" s="33" t="s">
        <v>380</v>
      </c>
      <c r="AE2" s="33" t="s">
        <v>381</v>
      </c>
      <c r="AF2" s="33" t="s">
        <v>382</v>
      </c>
      <c r="AG2" s="33" t="s">
        <v>383</v>
      </c>
      <c r="AH2" s="33" t="s">
        <v>384</v>
      </c>
      <c r="AI2" s="33" t="s">
        <v>385</v>
      </c>
      <c r="AJ2" s="33" t="s">
        <v>386</v>
      </c>
      <c r="AK2" s="33" t="s">
        <v>387</v>
      </c>
      <c r="AL2" s="33" t="s">
        <v>388</v>
      </c>
      <c r="AM2" s="33" t="s">
        <v>389</v>
      </c>
      <c r="AN2" s="33" t="s">
        <v>390</v>
      </c>
      <c r="AO2" s="33" t="s">
        <v>391</v>
      </c>
      <c r="AP2" s="33" t="s">
        <v>392</v>
      </c>
      <c r="AQ2" s="33" t="s">
        <v>393</v>
      </c>
      <c r="AR2" s="33" t="s">
        <v>394</v>
      </c>
      <c r="AS2" s="33" t="s">
        <v>395</v>
      </c>
      <c r="AT2" s="33" t="s">
        <v>396</v>
      </c>
      <c r="AU2" s="33" t="s">
        <v>397</v>
      </c>
      <c r="AV2" s="33" t="s">
        <v>398</v>
      </c>
      <c r="AW2" s="33" t="s">
        <v>399</v>
      </c>
      <c r="AX2" s="33" t="s">
        <v>400</v>
      </c>
      <c r="AY2" s="33" t="s">
        <v>401</v>
      </c>
      <c r="AZ2" s="33" t="s">
        <v>402</v>
      </c>
      <c r="BA2" s="33" t="s">
        <v>403</v>
      </c>
      <c r="BB2" s="33" t="s">
        <v>404</v>
      </c>
      <c r="BC2" s="33" t="s">
        <v>405</v>
      </c>
      <c r="BD2" s="33" t="s">
        <v>406</v>
      </c>
      <c r="BE2" s="33" t="s">
        <v>407</v>
      </c>
      <c r="BF2" s="33" t="s">
        <v>408</v>
      </c>
      <c r="BG2" s="33" t="s">
        <v>409</v>
      </c>
      <c r="BH2" s="33" t="s">
        <v>410</v>
      </c>
      <c r="BI2" s="33" t="s">
        <v>411</v>
      </c>
      <c r="BJ2" s="33" t="s">
        <v>412</v>
      </c>
      <c r="BK2" s="33" t="s">
        <v>413</v>
      </c>
      <c r="BL2" s="33" t="s">
        <v>414</v>
      </c>
      <c r="BM2" s="33" t="s">
        <v>415</v>
      </c>
      <c r="BN2" s="33" t="s">
        <v>416</v>
      </c>
    </row>
    <row r="3" spans="1:66" ht="15" thickBot="1">
      <c r="A3" s="18" t="s">
        <v>7</v>
      </c>
      <c r="B3" s="19" t="s">
        <v>8</v>
      </c>
      <c r="C3" s="19" t="s">
        <v>6</v>
      </c>
      <c r="D3" s="20" t="s">
        <v>5</v>
      </c>
      <c r="E3" s="28">
        <v>159.34</v>
      </c>
      <c r="F3" s="29">
        <v>77.575000000000003</v>
      </c>
      <c r="G3" s="29">
        <v>81.765000000000001</v>
      </c>
      <c r="H3" s="29">
        <v>30.373999999999999</v>
      </c>
      <c r="I3" s="29">
        <v>62.241</v>
      </c>
      <c r="J3" s="29">
        <v>61.616999999999997</v>
      </c>
      <c r="K3" s="29">
        <v>5.1079999999999997</v>
      </c>
      <c r="L3" s="29">
        <v>23.901</v>
      </c>
      <c r="M3" s="34">
        <v>2392</v>
      </c>
      <c r="N3" s="35">
        <v>2462</v>
      </c>
      <c r="O3" s="35">
        <v>4854</v>
      </c>
      <c r="P3" s="35">
        <v>12782</v>
      </c>
      <c r="Q3" s="35">
        <v>12738</v>
      </c>
      <c r="R3" s="35">
        <v>25520</v>
      </c>
      <c r="S3" s="35">
        <v>13817</v>
      </c>
      <c r="T3" s="35">
        <v>13782</v>
      </c>
      <c r="U3" s="35">
        <v>27599</v>
      </c>
      <c r="V3" s="35">
        <v>9885</v>
      </c>
      <c r="W3" s="35">
        <v>9449</v>
      </c>
      <c r="X3" s="35">
        <v>19334</v>
      </c>
      <c r="Y3" s="35">
        <v>7099</v>
      </c>
      <c r="Z3" s="35">
        <v>8209</v>
      </c>
      <c r="AA3" s="35">
        <v>15308</v>
      </c>
      <c r="AB3" s="35">
        <v>5912</v>
      </c>
      <c r="AC3" s="35">
        <v>7168</v>
      </c>
      <c r="AD3" s="35">
        <v>13080</v>
      </c>
      <c r="AE3" s="35">
        <v>5170</v>
      </c>
      <c r="AF3" s="35">
        <v>5265</v>
      </c>
      <c r="AG3" s="35">
        <v>10435</v>
      </c>
      <c r="AH3" s="35">
        <v>4420</v>
      </c>
      <c r="AI3" s="35">
        <v>4783</v>
      </c>
      <c r="AJ3" s="35">
        <v>9203</v>
      </c>
      <c r="AK3" s="35">
        <v>3643</v>
      </c>
      <c r="AL3" s="35">
        <v>3760</v>
      </c>
      <c r="AM3" s="35">
        <v>7403</v>
      </c>
      <c r="AN3" s="35">
        <v>3198</v>
      </c>
      <c r="AO3" s="35">
        <v>3535</v>
      </c>
      <c r="AP3" s="35">
        <v>6733</v>
      </c>
      <c r="AQ3" s="35">
        <v>2480</v>
      </c>
      <c r="AR3" s="35">
        <v>2906</v>
      </c>
      <c r="AS3" s="35">
        <v>5386</v>
      </c>
      <c r="AT3" s="35">
        <v>1956</v>
      </c>
      <c r="AU3" s="35">
        <v>2128</v>
      </c>
      <c r="AV3" s="35">
        <v>4084</v>
      </c>
      <c r="AW3" s="35">
        <v>1518</v>
      </c>
      <c r="AX3" s="35">
        <v>1584</v>
      </c>
      <c r="AY3" s="35">
        <v>3102</v>
      </c>
      <c r="AZ3" s="35">
        <v>1045</v>
      </c>
      <c r="BA3" s="35">
        <v>1146</v>
      </c>
      <c r="BB3" s="35">
        <v>2191</v>
      </c>
      <c r="BC3" s="35">
        <v>817</v>
      </c>
      <c r="BD3" s="35">
        <v>1095</v>
      </c>
      <c r="BE3" s="35">
        <v>1912</v>
      </c>
      <c r="BF3" s="35">
        <v>525</v>
      </c>
      <c r="BG3" s="35">
        <v>652</v>
      </c>
      <c r="BH3" s="35">
        <v>1177</v>
      </c>
      <c r="BI3" s="35">
        <v>471</v>
      </c>
      <c r="BJ3" s="35">
        <v>537</v>
      </c>
      <c r="BK3" s="35">
        <v>1008</v>
      </c>
      <c r="BL3" s="35">
        <v>445</v>
      </c>
      <c r="BM3" s="35">
        <v>566</v>
      </c>
      <c r="BN3" s="35">
        <v>1011</v>
      </c>
    </row>
    <row r="4" spans="1:66" ht="15" thickBot="1">
      <c r="A4" s="18" t="s">
        <v>7</v>
      </c>
      <c r="B4" s="19" t="s">
        <v>8</v>
      </c>
      <c r="C4" s="19" t="s">
        <v>11</v>
      </c>
      <c r="D4" s="20" t="s">
        <v>10</v>
      </c>
      <c r="E4" s="28">
        <v>175.733</v>
      </c>
      <c r="F4" s="29">
        <v>84.635000000000005</v>
      </c>
      <c r="G4" s="29">
        <v>91.097999999999999</v>
      </c>
      <c r="H4" s="29">
        <v>34.728999999999999</v>
      </c>
      <c r="I4" s="29">
        <v>68.271000000000001</v>
      </c>
      <c r="J4" s="29">
        <v>67.968999999999994</v>
      </c>
      <c r="K4" s="29">
        <v>4.7640000000000002</v>
      </c>
      <c r="L4" s="29">
        <v>26.36</v>
      </c>
      <c r="M4" s="34">
        <v>2385</v>
      </c>
      <c r="N4" s="35">
        <v>2552</v>
      </c>
      <c r="O4" s="35">
        <v>4937</v>
      </c>
      <c r="P4" s="35">
        <v>14614</v>
      </c>
      <c r="Q4" s="35">
        <v>15178</v>
      </c>
      <c r="R4" s="35">
        <v>29792</v>
      </c>
      <c r="S4" s="35">
        <v>16322</v>
      </c>
      <c r="T4" s="35">
        <v>16343</v>
      </c>
      <c r="U4" s="35">
        <v>32665</v>
      </c>
      <c r="V4" s="35">
        <v>10335</v>
      </c>
      <c r="W4" s="35">
        <v>9593</v>
      </c>
      <c r="X4" s="35">
        <v>19928</v>
      </c>
      <c r="Y4" s="35">
        <v>6953</v>
      </c>
      <c r="Z4" s="35">
        <v>8725</v>
      </c>
      <c r="AA4" s="35">
        <v>15678</v>
      </c>
      <c r="AB4" s="35">
        <v>6071</v>
      </c>
      <c r="AC4" s="35">
        <v>7838</v>
      </c>
      <c r="AD4" s="35">
        <v>13909</v>
      </c>
      <c r="AE4" s="35">
        <v>5605</v>
      </c>
      <c r="AF4" s="35">
        <v>6290</v>
      </c>
      <c r="AG4" s="35">
        <v>11895</v>
      </c>
      <c r="AH4" s="35">
        <v>4478</v>
      </c>
      <c r="AI4" s="35">
        <v>4970</v>
      </c>
      <c r="AJ4" s="35">
        <v>9448</v>
      </c>
      <c r="AK4" s="35">
        <v>4126</v>
      </c>
      <c r="AL4" s="35">
        <v>4802</v>
      </c>
      <c r="AM4" s="35">
        <v>8928</v>
      </c>
      <c r="AN4" s="35">
        <v>3731</v>
      </c>
      <c r="AO4" s="35">
        <v>3912</v>
      </c>
      <c r="AP4" s="35">
        <v>7643</v>
      </c>
      <c r="AQ4" s="35">
        <v>2918</v>
      </c>
      <c r="AR4" s="35">
        <v>3290</v>
      </c>
      <c r="AS4" s="35">
        <v>6208</v>
      </c>
      <c r="AT4" s="35">
        <v>2050</v>
      </c>
      <c r="AU4" s="35">
        <v>2213</v>
      </c>
      <c r="AV4" s="35">
        <v>4263</v>
      </c>
      <c r="AW4" s="35">
        <v>1594</v>
      </c>
      <c r="AX4" s="35">
        <v>1720</v>
      </c>
      <c r="AY4" s="35">
        <v>3314</v>
      </c>
      <c r="AZ4" s="35">
        <v>1110</v>
      </c>
      <c r="BA4" s="35">
        <v>1251</v>
      </c>
      <c r="BB4" s="35">
        <v>2361</v>
      </c>
      <c r="BC4" s="35">
        <v>928</v>
      </c>
      <c r="BD4" s="35">
        <v>995</v>
      </c>
      <c r="BE4" s="35">
        <v>1923</v>
      </c>
      <c r="BF4" s="35">
        <v>557</v>
      </c>
      <c r="BG4" s="35">
        <v>537</v>
      </c>
      <c r="BH4" s="35">
        <v>1094</v>
      </c>
      <c r="BI4" s="35">
        <v>452</v>
      </c>
      <c r="BJ4" s="35">
        <v>452</v>
      </c>
      <c r="BK4" s="35">
        <v>904</v>
      </c>
      <c r="BL4" s="35">
        <v>406</v>
      </c>
      <c r="BM4" s="35">
        <v>437</v>
      </c>
      <c r="BN4" s="35">
        <v>843</v>
      </c>
    </row>
    <row r="5" spans="1:66" ht="15" thickBot="1">
      <c r="A5" s="18" t="s">
        <v>7</v>
      </c>
      <c r="B5" s="19" t="s">
        <v>8</v>
      </c>
      <c r="C5" s="19" t="s">
        <v>15</v>
      </c>
      <c r="D5" s="20" t="s">
        <v>14</v>
      </c>
      <c r="E5" s="28">
        <v>299.23500000000001</v>
      </c>
      <c r="F5" s="29">
        <v>143.465</v>
      </c>
      <c r="G5" s="29">
        <v>155.77000000000001</v>
      </c>
      <c r="H5" s="29">
        <v>57.226999999999997</v>
      </c>
      <c r="I5" s="29">
        <v>114.33199999999999</v>
      </c>
      <c r="J5" s="29">
        <v>119.16500000000001</v>
      </c>
      <c r="K5" s="29">
        <v>8.5109999999999992</v>
      </c>
      <c r="L5" s="29">
        <v>44.884999999999998</v>
      </c>
      <c r="M5" s="34">
        <v>3765</v>
      </c>
      <c r="N5" s="35">
        <v>3840</v>
      </c>
      <c r="O5" s="35">
        <v>7605</v>
      </c>
      <c r="P5" s="35">
        <v>24821</v>
      </c>
      <c r="Q5" s="35">
        <v>24801</v>
      </c>
      <c r="R5" s="35">
        <v>49622</v>
      </c>
      <c r="S5" s="35">
        <v>27309</v>
      </c>
      <c r="T5" s="35">
        <v>26847</v>
      </c>
      <c r="U5" s="35">
        <v>54156</v>
      </c>
      <c r="V5" s="35">
        <v>17362</v>
      </c>
      <c r="W5" s="35">
        <v>16736</v>
      </c>
      <c r="X5" s="35">
        <v>34098</v>
      </c>
      <c r="Y5" s="35">
        <v>11819</v>
      </c>
      <c r="Z5" s="35">
        <v>14259</v>
      </c>
      <c r="AA5" s="35">
        <v>26078</v>
      </c>
      <c r="AB5" s="35">
        <v>9991</v>
      </c>
      <c r="AC5" s="35">
        <v>13748</v>
      </c>
      <c r="AD5" s="35">
        <v>23739</v>
      </c>
      <c r="AE5" s="35">
        <v>9334</v>
      </c>
      <c r="AF5" s="35">
        <v>10580</v>
      </c>
      <c r="AG5" s="35">
        <v>19914</v>
      </c>
      <c r="AH5" s="35">
        <v>7745</v>
      </c>
      <c r="AI5" s="35">
        <v>8820</v>
      </c>
      <c r="AJ5" s="35">
        <v>16565</v>
      </c>
      <c r="AK5" s="35">
        <v>7218</v>
      </c>
      <c r="AL5" s="35">
        <v>8709</v>
      </c>
      <c r="AM5" s="35">
        <v>15927</v>
      </c>
      <c r="AN5" s="35">
        <v>6344</v>
      </c>
      <c r="AO5" s="35">
        <v>7257</v>
      </c>
      <c r="AP5" s="35">
        <v>13601</v>
      </c>
      <c r="AQ5" s="35">
        <v>5185</v>
      </c>
      <c r="AR5" s="35">
        <v>6207</v>
      </c>
      <c r="AS5" s="35">
        <v>11392</v>
      </c>
      <c r="AT5" s="35">
        <v>3653</v>
      </c>
      <c r="AU5" s="35">
        <v>3962</v>
      </c>
      <c r="AV5" s="35">
        <v>7615</v>
      </c>
      <c r="AW5" s="35">
        <v>2786</v>
      </c>
      <c r="AX5" s="35">
        <v>3290</v>
      </c>
      <c r="AY5" s="35">
        <v>6076</v>
      </c>
      <c r="AZ5" s="35">
        <v>2085</v>
      </c>
      <c r="BA5" s="35">
        <v>2251</v>
      </c>
      <c r="BB5" s="35">
        <v>4336</v>
      </c>
      <c r="BC5" s="35">
        <v>1541</v>
      </c>
      <c r="BD5" s="35">
        <v>1741</v>
      </c>
      <c r="BE5" s="35">
        <v>3282</v>
      </c>
      <c r="BF5" s="35">
        <v>977</v>
      </c>
      <c r="BG5" s="35">
        <v>1078</v>
      </c>
      <c r="BH5" s="35">
        <v>2055</v>
      </c>
      <c r="BI5" s="35">
        <v>748</v>
      </c>
      <c r="BJ5" s="35">
        <v>815</v>
      </c>
      <c r="BK5" s="35">
        <v>1563</v>
      </c>
      <c r="BL5" s="35">
        <v>782</v>
      </c>
      <c r="BM5" s="35">
        <v>829</v>
      </c>
      <c r="BN5" s="35">
        <v>1611</v>
      </c>
    </row>
    <row r="6" spans="1:66" ht="15" thickBot="1">
      <c r="A6" s="18" t="s">
        <v>7</v>
      </c>
      <c r="B6" s="19" t="s">
        <v>8</v>
      </c>
      <c r="C6" s="19" t="s">
        <v>18</v>
      </c>
      <c r="D6" s="20" t="s">
        <v>345</v>
      </c>
      <c r="E6" s="28">
        <v>200.529</v>
      </c>
      <c r="F6" s="29">
        <v>99.102999999999994</v>
      </c>
      <c r="G6" s="29">
        <v>101.426</v>
      </c>
      <c r="H6" s="29">
        <v>29.012</v>
      </c>
      <c r="I6" s="29">
        <v>81.858000000000004</v>
      </c>
      <c r="J6" s="29">
        <v>85.284999999999997</v>
      </c>
      <c r="K6" s="29">
        <v>4.3739999999999997</v>
      </c>
      <c r="L6" s="29">
        <v>30.079000000000001</v>
      </c>
      <c r="M6" s="34">
        <v>2370</v>
      </c>
      <c r="N6" s="35">
        <v>2349</v>
      </c>
      <c r="O6" s="35">
        <v>4719</v>
      </c>
      <c r="P6" s="35">
        <v>12185</v>
      </c>
      <c r="Q6" s="35">
        <v>12108</v>
      </c>
      <c r="R6" s="35">
        <v>24293</v>
      </c>
      <c r="S6" s="35">
        <v>14924</v>
      </c>
      <c r="T6" s="35">
        <v>16106</v>
      </c>
      <c r="U6" s="35">
        <v>31030</v>
      </c>
      <c r="V6" s="35">
        <v>12561</v>
      </c>
      <c r="W6" s="35">
        <v>14526</v>
      </c>
      <c r="X6" s="35">
        <v>27087</v>
      </c>
      <c r="Y6" s="35">
        <v>11843</v>
      </c>
      <c r="Z6" s="35">
        <v>11898</v>
      </c>
      <c r="AA6" s="35">
        <v>23741</v>
      </c>
      <c r="AB6" s="35">
        <v>9536</v>
      </c>
      <c r="AC6" s="35">
        <v>10807</v>
      </c>
      <c r="AD6" s="35">
        <v>20343</v>
      </c>
      <c r="AE6" s="35">
        <v>8731</v>
      </c>
      <c r="AF6" s="35">
        <v>9177</v>
      </c>
      <c r="AG6" s="35">
        <v>17908</v>
      </c>
      <c r="AH6" s="35">
        <v>7182</v>
      </c>
      <c r="AI6" s="35">
        <v>6821</v>
      </c>
      <c r="AJ6" s="35">
        <v>14003</v>
      </c>
      <c r="AK6" s="35">
        <v>5164</v>
      </c>
      <c r="AL6" s="35">
        <v>4696</v>
      </c>
      <c r="AM6" s="35">
        <v>9860</v>
      </c>
      <c r="AN6" s="35">
        <v>3948</v>
      </c>
      <c r="AO6" s="35">
        <v>3556</v>
      </c>
      <c r="AP6" s="35">
        <v>7504</v>
      </c>
      <c r="AQ6" s="35">
        <v>2919</v>
      </c>
      <c r="AR6" s="35">
        <v>2621</v>
      </c>
      <c r="AS6" s="35">
        <v>5540</v>
      </c>
      <c r="AT6" s="35">
        <v>2492</v>
      </c>
      <c r="AU6" s="35">
        <v>2068</v>
      </c>
      <c r="AV6" s="35">
        <v>4560</v>
      </c>
      <c r="AW6" s="35">
        <v>1840</v>
      </c>
      <c r="AX6" s="35">
        <v>1311</v>
      </c>
      <c r="AY6" s="35">
        <v>3151</v>
      </c>
      <c r="AZ6" s="35">
        <v>1272</v>
      </c>
      <c r="BA6" s="35">
        <v>1144</v>
      </c>
      <c r="BB6" s="35">
        <v>2416</v>
      </c>
      <c r="BC6" s="35">
        <v>809</v>
      </c>
      <c r="BD6" s="35">
        <v>804</v>
      </c>
      <c r="BE6" s="35">
        <v>1613</v>
      </c>
      <c r="BF6" s="35">
        <v>537</v>
      </c>
      <c r="BG6" s="35">
        <v>581</v>
      </c>
      <c r="BH6" s="35">
        <v>1118</v>
      </c>
      <c r="BI6" s="35">
        <v>359</v>
      </c>
      <c r="BJ6" s="35">
        <v>345</v>
      </c>
      <c r="BK6" s="35">
        <v>704</v>
      </c>
      <c r="BL6" s="35">
        <v>431</v>
      </c>
      <c r="BM6" s="35">
        <v>508</v>
      </c>
      <c r="BN6" s="35">
        <v>939</v>
      </c>
    </row>
    <row r="7" spans="1:66" ht="15" thickBot="1">
      <c r="A7" s="18" t="s">
        <v>7</v>
      </c>
      <c r="B7" s="19" t="s">
        <v>8</v>
      </c>
      <c r="C7" s="19" t="s">
        <v>22</v>
      </c>
      <c r="D7" s="20" t="s">
        <v>21</v>
      </c>
      <c r="E7" s="28">
        <v>12.205</v>
      </c>
      <c r="F7" s="29">
        <v>6.0609999999999999</v>
      </c>
      <c r="G7" s="29">
        <v>6.1440000000000001</v>
      </c>
      <c r="H7" s="29">
        <v>1.8129999999999999</v>
      </c>
      <c r="I7" s="29">
        <v>4.843</v>
      </c>
      <c r="J7" s="29">
        <v>5.1120000000000001</v>
      </c>
      <c r="K7" s="29">
        <v>437</v>
      </c>
      <c r="L7" s="29">
        <v>1.831</v>
      </c>
      <c r="M7" s="34">
        <v>134</v>
      </c>
      <c r="N7" s="35">
        <v>117</v>
      </c>
      <c r="O7" s="35">
        <v>251</v>
      </c>
      <c r="P7" s="35">
        <v>773</v>
      </c>
      <c r="Q7" s="35">
        <v>789</v>
      </c>
      <c r="R7" s="35">
        <v>1562</v>
      </c>
      <c r="S7" s="35">
        <v>965</v>
      </c>
      <c r="T7" s="35">
        <v>1006</v>
      </c>
      <c r="U7" s="35">
        <v>1971</v>
      </c>
      <c r="V7" s="35">
        <v>768</v>
      </c>
      <c r="W7" s="35">
        <v>786</v>
      </c>
      <c r="X7" s="35">
        <v>1554</v>
      </c>
      <c r="Y7" s="35">
        <v>656</v>
      </c>
      <c r="Z7" s="35">
        <v>662</v>
      </c>
      <c r="AA7" s="35">
        <v>1318</v>
      </c>
      <c r="AB7" s="35">
        <v>446</v>
      </c>
      <c r="AC7" s="35">
        <v>539</v>
      </c>
      <c r="AD7" s="35">
        <v>985</v>
      </c>
      <c r="AE7" s="35">
        <v>471</v>
      </c>
      <c r="AF7" s="35">
        <v>511</v>
      </c>
      <c r="AG7" s="35">
        <v>982</v>
      </c>
      <c r="AH7" s="35">
        <v>445</v>
      </c>
      <c r="AI7" s="35">
        <v>386</v>
      </c>
      <c r="AJ7" s="35">
        <v>831</v>
      </c>
      <c r="AK7" s="35">
        <v>330</v>
      </c>
      <c r="AL7" s="35">
        <v>303</v>
      </c>
      <c r="AM7" s="35">
        <v>633</v>
      </c>
      <c r="AN7" s="35">
        <v>264</v>
      </c>
      <c r="AO7" s="35">
        <v>225</v>
      </c>
      <c r="AP7" s="35">
        <v>489</v>
      </c>
      <c r="AQ7" s="35">
        <v>197</v>
      </c>
      <c r="AR7" s="35">
        <v>179</v>
      </c>
      <c r="AS7" s="35">
        <v>376</v>
      </c>
      <c r="AT7" s="35">
        <v>164</v>
      </c>
      <c r="AU7" s="35">
        <v>156</v>
      </c>
      <c r="AV7" s="35">
        <v>320</v>
      </c>
      <c r="AW7" s="35">
        <v>129</v>
      </c>
      <c r="AX7" s="35">
        <v>144</v>
      </c>
      <c r="AY7" s="35">
        <v>273</v>
      </c>
      <c r="AZ7" s="35">
        <v>115</v>
      </c>
      <c r="BA7" s="35">
        <v>108</v>
      </c>
      <c r="BB7" s="35">
        <v>223</v>
      </c>
      <c r="BC7" s="35">
        <v>65</v>
      </c>
      <c r="BD7" s="35">
        <v>76</v>
      </c>
      <c r="BE7" s="35">
        <v>141</v>
      </c>
      <c r="BF7" s="35">
        <v>44</v>
      </c>
      <c r="BG7" s="35">
        <v>47</v>
      </c>
      <c r="BH7" s="35">
        <v>91</v>
      </c>
      <c r="BI7" s="35">
        <v>40</v>
      </c>
      <c r="BJ7" s="35">
        <v>48</v>
      </c>
      <c r="BK7" s="35">
        <v>88</v>
      </c>
      <c r="BL7" s="35">
        <v>55</v>
      </c>
      <c r="BM7" s="35">
        <v>62</v>
      </c>
      <c r="BN7" s="35">
        <v>117</v>
      </c>
    </row>
    <row r="8" spans="1:66" ht="15" thickBot="1">
      <c r="A8" s="18" t="s">
        <v>7</v>
      </c>
      <c r="B8" s="19" t="s">
        <v>8</v>
      </c>
      <c r="C8" s="19" t="s">
        <v>26</v>
      </c>
      <c r="D8" s="20" t="s">
        <v>25</v>
      </c>
      <c r="E8" s="28">
        <v>114.345</v>
      </c>
      <c r="F8" s="29">
        <v>55.277000000000001</v>
      </c>
      <c r="G8" s="29">
        <v>59.067999999999998</v>
      </c>
      <c r="H8" s="29">
        <v>19.510999999999999</v>
      </c>
      <c r="I8" s="29">
        <v>43.749000000000002</v>
      </c>
      <c r="J8" s="29">
        <v>45.148000000000003</v>
      </c>
      <c r="K8" s="29">
        <v>5.9370000000000003</v>
      </c>
      <c r="L8" s="29">
        <v>17.152000000000001</v>
      </c>
      <c r="M8" s="34">
        <v>1499</v>
      </c>
      <c r="N8" s="35">
        <v>1598</v>
      </c>
      <c r="O8" s="35">
        <v>3097</v>
      </c>
      <c r="P8" s="35">
        <v>8127</v>
      </c>
      <c r="Q8" s="35">
        <v>8287</v>
      </c>
      <c r="R8" s="35">
        <v>16414</v>
      </c>
      <c r="S8" s="35">
        <v>9926</v>
      </c>
      <c r="T8" s="35">
        <v>9807</v>
      </c>
      <c r="U8" s="35">
        <v>19733</v>
      </c>
      <c r="V8" s="35">
        <v>6727</v>
      </c>
      <c r="W8" s="35">
        <v>6478</v>
      </c>
      <c r="X8" s="35">
        <v>13205</v>
      </c>
      <c r="Y8" s="35">
        <v>5159</v>
      </c>
      <c r="Z8" s="35">
        <v>5652</v>
      </c>
      <c r="AA8" s="35">
        <v>10811</v>
      </c>
      <c r="AB8" s="35">
        <v>3991</v>
      </c>
      <c r="AC8" s="35">
        <v>4786</v>
      </c>
      <c r="AD8" s="35">
        <v>8777</v>
      </c>
      <c r="AE8" s="35">
        <v>3357</v>
      </c>
      <c r="AF8" s="35">
        <v>3835</v>
      </c>
      <c r="AG8" s="35">
        <v>7192</v>
      </c>
      <c r="AH8" s="35">
        <v>3042</v>
      </c>
      <c r="AI8" s="35">
        <v>3375</v>
      </c>
      <c r="AJ8" s="35">
        <v>6417</v>
      </c>
      <c r="AK8" s="35">
        <v>2643</v>
      </c>
      <c r="AL8" s="35">
        <v>2871</v>
      </c>
      <c r="AM8" s="35">
        <v>5514</v>
      </c>
      <c r="AN8" s="35">
        <v>2383</v>
      </c>
      <c r="AO8" s="35">
        <v>2589</v>
      </c>
      <c r="AP8" s="35">
        <v>4972</v>
      </c>
      <c r="AQ8" s="35">
        <v>1820</v>
      </c>
      <c r="AR8" s="35">
        <v>1883</v>
      </c>
      <c r="AS8" s="35">
        <v>3703</v>
      </c>
      <c r="AT8" s="35">
        <v>1405</v>
      </c>
      <c r="AU8" s="35">
        <v>1484</v>
      </c>
      <c r="AV8" s="35">
        <v>2889</v>
      </c>
      <c r="AW8" s="35">
        <v>1194</v>
      </c>
      <c r="AX8" s="35">
        <v>1486</v>
      </c>
      <c r="AY8" s="35">
        <v>2680</v>
      </c>
      <c r="AZ8" s="35">
        <v>1331</v>
      </c>
      <c r="BA8" s="35">
        <v>1673</v>
      </c>
      <c r="BB8" s="35">
        <v>3004</v>
      </c>
      <c r="BC8" s="35">
        <v>1002</v>
      </c>
      <c r="BD8" s="35">
        <v>1351</v>
      </c>
      <c r="BE8" s="35">
        <v>2353</v>
      </c>
      <c r="BF8" s="35">
        <v>588</v>
      </c>
      <c r="BG8" s="35">
        <v>706</v>
      </c>
      <c r="BH8" s="35">
        <v>1294</v>
      </c>
      <c r="BI8" s="35">
        <v>505</v>
      </c>
      <c r="BJ8" s="35">
        <v>635</v>
      </c>
      <c r="BK8" s="35">
        <v>1140</v>
      </c>
      <c r="BL8" s="35">
        <v>578</v>
      </c>
      <c r="BM8" s="35">
        <v>572</v>
      </c>
      <c r="BN8" s="35">
        <v>1150</v>
      </c>
    </row>
    <row r="9" spans="1:66" ht="15" thickBot="1">
      <c r="A9" s="18" t="s">
        <v>7</v>
      </c>
      <c r="B9" s="19" t="s">
        <v>8</v>
      </c>
      <c r="C9" s="19" t="s">
        <v>30</v>
      </c>
      <c r="D9" s="20" t="s">
        <v>29</v>
      </c>
      <c r="E9" s="28">
        <v>61.530999999999999</v>
      </c>
      <c r="F9" s="29">
        <v>29.398</v>
      </c>
      <c r="G9" s="29">
        <v>32.133000000000003</v>
      </c>
      <c r="H9" s="29">
        <v>12.282999999999999</v>
      </c>
      <c r="I9" s="29">
        <v>24.149000000000001</v>
      </c>
      <c r="J9" s="29">
        <v>22.762</v>
      </c>
      <c r="K9" s="29">
        <v>2.3370000000000002</v>
      </c>
      <c r="L9" s="29">
        <v>9.23</v>
      </c>
      <c r="M9" s="34">
        <v>990</v>
      </c>
      <c r="N9" s="35">
        <v>967</v>
      </c>
      <c r="O9" s="35">
        <v>1957</v>
      </c>
      <c r="P9" s="35">
        <v>5161</v>
      </c>
      <c r="Q9" s="35">
        <v>5165</v>
      </c>
      <c r="R9" s="35">
        <v>10326</v>
      </c>
      <c r="S9" s="35">
        <v>5677</v>
      </c>
      <c r="T9" s="35">
        <v>5644</v>
      </c>
      <c r="U9" s="35">
        <v>11321</v>
      </c>
      <c r="V9" s="35">
        <v>3921</v>
      </c>
      <c r="W9" s="35">
        <v>3509</v>
      </c>
      <c r="X9" s="35">
        <v>7430</v>
      </c>
      <c r="Y9" s="35">
        <v>2415</v>
      </c>
      <c r="Z9" s="35">
        <v>2983</v>
      </c>
      <c r="AA9" s="35">
        <v>5398</v>
      </c>
      <c r="AB9" s="35">
        <v>1834</v>
      </c>
      <c r="AC9" s="35">
        <v>2682</v>
      </c>
      <c r="AD9" s="35">
        <v>4516</v>
      </c>
      <c r="AE9" s="35">
        <v>1732</v>
      </c>
      <c r="AF9" s="35">
        <v>2073</v>
      </c>
      <c r="AG9" s="35">
        <v>3805</v>
      </c>
      <c r="AH9" s="35">
        <v>1537</v>
      </c>
      <c r="AI9" s="35">
        <v>1865</v>
      </c>
      <c r="AJ9" s="35">
        <v>3402</v>
      </c>
      <c r="AK9" s="35">
        <v>1256</v>
      </c>
      <c r="AL9" s="35">
        <v>1470</v>
      </c>
      <c r="AM9" s="35">
        <v>2726</v>
      </c>
      <c r="AN9" s="35">
        <v>1145</v>
      </c>
      <c r="AO9" s="35">
        <v>1290</v>
      </c>
      <c r="AP9" s="35">
        <v>2435</v>
      </c>
      <c r="AQ9" s="35">
        <v>924</v>
      </c>
      <c r="AR9" s="35">
        <v>1144</v>
      </c>
      <c r="AS9" s="35">
        <v>2068</v>
      </c>
      <c r="AT9" s="35">
        <v>750</v>
      </c>
      <c r="AU9" s="35">
        <v>920</v>
      </c>
      <c r="AV9" s="35">
        <v>1670</v>
      </c>
      <c r="AW9" s="35">
        <v>554</v>
      </c>
      <c r="AX9" s="35">
        <v>628</v>
      </c>
      <c r="AY9" s="35">
        <v>1182</v>
      </c>
      <c r="AZ9" s="35">
        <v>451</v>
      </c>
      <c r="BA9" s="35">
        <v>507</v>
      </c>
      <c r="BB9" s="35">
        <v>958</v>
      </c>
      <c r="BC9" s="35">
        <v>354</v>
      </c>
      <c r="BD9" s="35">
        <v>390</v>
      </c>
      <c r="BE9" s="35">
        <v>744</v>
      </c>
      <c r="BF9" s="35">
        <v>272</v>
      </c>
      <c r="BG9" s="35">
        <v>376</v>
      </c>
      <c r="BH9" s="35">
        <v>648</v>
      </c>
      <c r="BI9" s="35">
        <v>196</v>
      </c>
      <c r="BJ9" s="35">
        <v>235</v>
      </c>
      <c r="BK9" s="35">
        <v>431</v>
      </c>
      <c r="BL9" s="35">
        <v>229</v>
      </c>
      <c r="BM9" s="35">
        <v>285</v>
      </c>
      <c r="BN9" s="35">
        <v>514</v>
      </c>
    </row>
    <row r="10" spans="1:66" ht="15" thickBot="1">
      <c r="A10" s="18" t="s">
        <v>7</v>
      </c>
      <c r="B10" s="19" t="s">
        <v>8</v>
      </c>
      <c r="C10" s="19" t="s">
        <v>34</v>
      </c>
      <c r="D10" s="20" t="s">
        <v>33</v>
      </c>
      <c r="E10" s="28">
        <v>36.700000000000003</v>
      </c>
      <c r="F10" s="29">
        <v>17.989000000000001</v>
      </c>
      <c r="G10" s="29">
        <v>18.710999999999999</v>
      </c>
      <c r="H10" s="29">
        <v>6.6890000000000001</v>
      </c>
      <c r="I10" s="29">
        <v>14.518000000000001</v>
      </c>
      <c r="J10" s="29">
        <v>14.15</v>
      </c>
      <c r="K10" s="29">
        <v>1.343</v>
      </c>
      <c r="L10" s="29">
        <v>5.5049999999999999</v>
      </c>
      <c r="M10" s="34">
        <v>590</v>
      </c>
      <c r="N10" s="35">
        <v>584</v>
      </c>
      <c r="O10" s="35">
        <v>1174</v>
      </c>
      <c r="P10" s="35">
        <v>2729</v>
      </c>
      <c r="Q10" s="35">
        <v>2786</v>
      </c>
      <c r="R10" s="35">
        <v>5515</v>
      </c>
      <c r="S10" s="35">
        <v>3304</v>
      </c>
      <c r="T10" s="35">
        <v>3109</v>
      </c>
      <c r="U10" s="35">
        <v>6413</v>
      </c>
      <c r="V10" s="35">
        <v>2295</v>
      </c>
      <c r="W10" s="35">
        <v>2184</v>
      </c>
      <c r="X10" s="35">
        <v>4479</v>
      </c>
      <c r="Y10" s="35">
        <v>1698</v>
      </c>
      <c r="Z10" s="35">
        <v>1928</v>
      </c>
      <c r="AA10" s="35">
        <v>3626</v>
      </c>
      <c r="AB10" s="35">
        <v>1344</v>
      </c>
      <c r="AC10" s="35">
        <v>1657</v>
      </c>
      <c r="AD10" s="35">
        <v>3001</v>
      </c>
      <c r="AE10" s="35">
        <v>1146</v>
      </c>
      <c r="AF10" s="35">
        <v>1157</v>
      </c>
      <c r="AG10" s="35">
        <v>2303</v>
      </c>
      <c r="AH10" s="35">
        <v>1025</v>
      </c>
      <c r="AI10" s="35">
        <v>1078</v>
      </c>
      <c r="AJ10" s="35">
        <v>2103</v>
      </c>
      <c r="AK10" s="35">
        <v>810</v>
      </c>
      <c r="AL10" s="35">
        <v>901</v>
      </c>
      <c r="AM10" s="35">
        <v>1711</v>
      </c>
      <c r="AN10" s="35">
        <v>853</v>
      </c>
      <c r="AO10" s="35">
        <v>806</v>
      </c>
      <c r="AP10" s="35">
        <v>1659</v>
      </c>
      <c r="AQ10" s="35">
        <v>549</v>
      </c>
      <c r="AR10" s="35">
        <v>526</v>
      </c>
      <c r="AS10" s="35">
        <v>1075</v>
      </c>
      <c r="AT10" s="35">
        <v>382</v>
      </c>
      <c r="AU10" s="35">
        <v>402</v>
      </c>
      <c r="AV10" s="35">
        <v>784</v>
      </c>
      <c r="AW10" s="35">
        <v>340</v>
      </c>
      <c r="AX10" s="35">
        <v>426</v>
      </c>
      <c r="AY10" s="35">
        <v>766</v>
      </c>
      <c r="AZ10" s="35">
        <v>327</v>
      </c>
      <c r="BA10" s="35">
        <v>421</v>
      </c>
      <c r="BB10" s="35">
        <v>748</v>
      </c>
      <c r="BC10" s="35">
        <v>199</v>
      </c>
      <c r="BD10" s="35">
        <v>263</v>
      </c>
      <c r="BE10" s="35">
        <v>462</v>
      </c>
      <c r="BF10" s="35">
        <v>150</v>
      </c>
      <c r="BG10" s="35">
        <v>177</v>
      </c>
      <c r="BH10" s="35">
        <v>327</v>
      </c>
      <c r="BI10" s="35">
        <v>126</v>
      </c>
      <c r="BJ10" s="35">
        <v>152</v>
      </c>
      <c r="BK10" s="35">
        <v>278</v>
      </c>
      <c r="BL10" s="35">
        <v>122</v>
      </c>
      <c r="BM10" s="35">
        <v>154</v>
      </c>
      <c r="BN10" s="35">
        <v>276</v>
      </c>
    </row>
    <row r="11" spans="1:66" ht="15" thickBot="1">
      <c r="A11" s="18" t="s">
        <v>7</v>
      </c>
      <c r="B11" s="19" t="s">
        <v>8</v>
      </c>
      <c r="C11" s="19" t="s">
        <v>38</v>
      </c>
      <c r="D11" s="20" t="s">
        <v>37</v>
      </c>
      <c r="E11" s="28">
        <v>86.866</v>
      </c>
      <c r="F11" s="29">
        <v>42.365000000000002</v>
      </c>
      <c r="G11" s="29">
        <v>44.500999999999998</v>
      </c>
      <c r="H11" s="29">
        <v>15.443</v>
      </c>
      <c r="I11" s="29">
        <v>34.229999999999997</v>
      </c>
      <c r="J11" s="29">
        <v>33.816000000000003</v>
      </c>
      <c r="K11" s="29">
        <v>3.3769999999999998</v>
      </c>
      <c r="L11" s="29">
        <v>13.03</v>
      </c>
      <c r="M11" s="34">
        <v>1043</v>
      </c>
      <c r="N11" s="35">
        <v>1069</v>
      </c>
      <c r="O11" s="35">
        <v>2112</v>
      </c>
      <c r="P11" s="35">
        <v>6604</v>
      </c>
      <c r="Q11" s="35">
        <v>6727</v>
      </c>
      <c r="R11" s="35">
        <v>13331</v>
      </c>
      <c r="S11" s="35">
        <v>7811</v>
      </c>
      <c r="T11" s="35">
        <v>7800</v>
      </c>
      <c r="U11" s="35">
        <v>15611</v>
      </c>
      <c r="V11" s="35">
        <v>5311</v>
      </c>
      <c r="W11" s="35">
        <v>5044</v>
      </c>
      <c r="X11" s="35">
        <v>10355</v>
      </c>
      <c r="Y11" s="35">
        <v>3911</v>
      </c>
      <c r="Z11" s="35">
        <v>4353</v>
      </c>
      <c r="AA11" s="35">
        <v>8264</v>
      </c>
      <c r="AB11" s="35">
        <v>2899</v>
      </c>
      <c r="AC11" s="35">
        <v>3796</v>
      </c>
      <c r="AD11" s="35">
        <v>6695</v>
      </c>
      <c r="AE11" s="35">
        <v>2908</v>
      </c>
      <c r="AF11" s="35">
        <v>3005</v>
      </c>
      <c r="AG11" s="35">
        <v>5913</v>
      </c>
      <c r="AH11" s="35">
        <v>2373</v>
      </c>
      <c r="AI11" s="35">
        <v>2462</v>
      </c>
      <c r="AJ11" s="35">
        <v>4835</v>
      </c>
      <c r="AK11" s="35">
        <v>1946</v>
      </c>
      <c r="AL11" s="35">
        <v>2002</v>
      </c>
      <c r="AM11" s="35">
        <v>3948</v>
      </c>
      <c r="AN11" s="35">
        <v>1774</v>
      </c>
      <c r="AO11" s="35">
        <v>1942</v>
      </c>
      <c r="AP11" s="35">
        <v>3716</v>
      </c>
      <c r="AQ11" s="35">
        <v>1425</v>
      </c>
      <c r="AR11" s="35">
        <v>1519</v>
      </c>
      <c r="AS11" s="35">
        <v>2944</v>
      </c>
      <c r="AT11" s="35">
        <v>1130</v>
      </c>
      <c r="AU11" s="35">
        <v>1230</v>
      </c>
      <c r="AV11" s="35">
        <v>2360</v>
      </c>
      <c r="AW11" s="35">
        <v>937</v>
      </c>
      <c r="AX11" s="35">
        <v>1002</v>
      </c>
      <c r="AY11" s="35">
        <v>1939</v>
      </c>
      <c r="AZ11" s="35">
        <v>729</v>
      </c>
      <c r="BA11" s="35">
        <v>737</v>
      </c>
      <c r="BB11" s="35">
        <v>1466</v>
      </c>
      <c r="BC11" s="35">
        <v>589</v>
      </c>
      <c r="BD11" s="35">
        <v>695</v>
      </c>
      <c r="BE11" s="35">
        <v>1284</v>
      </c>
      <c r="BF11" s="35">
        <v>410</v>
      </c>
      <c r="BG11" s="35">
        <v>470</v>
      </c>
      <c r="BH11" s="35">
        <v>880</v>
      </c>
      <c r="BI11" s="35">
        <v>275</v>
      </c>
      <c r="BJ11" s="35">
        <v>319</v>
      </c>
      <c r="BK11" s="35">
        <v>594</v>
      </c>
      <c r="BL11" s="35">
        <v>290</v>
      </c>
      <c r="BM11" s="35">
        <v>329</v>
      </c>
      <c r="BN11" s="35">
        <v>619</v>
      </c>
    </row>
    <row r="12" spans="1:66" ht="15" thickBot="1">
      <c r="A12" s="18" t="s">
        <v>7</v>
      </c>
      <c r="B12" s="19" t="s">
        <v>8</v>
      </c>
      <c r="C12" s="19" t="s">
        <v>42</v>
      </c>
      <c r="D12" s="20" t="s">
        <v>41</v>
      </c>
      <c r="E12" s="28">
        <v>127.705</v>
      </c>
      <c r="F12" s="29">
        <v>62.043999999999997</v>
      </c>
      <c r="G12" s="29">
        <v>65.661000000000001</v>
      </c>
      <c r="H12" s="29">
        <v>20.105</v>
      </c>
      <c r="I12" s="29">
        <v>48.295999999999999</v>
      </c>
      <c r="J12" s="29">
        <v>52.381</v>
      </c>
      <c r="K12" s="29">
        <v>6.923</v>
      </c>
      <c r="L12" s="29">
        <v>19.155999999999999</v>
      </c>
      <c r="M12" s="34">
        <v>1568</v>
      </c>
      <c r="N12" s="35">
        <v>1501</v>
      </c>
      <c r="O12" s="35">
        <v>3069</v>
      </c>
      <c r="P12" s="35">
        <v>8376</v>
      </c>
      <c r="Q12" s="35">
        <v>8660</v>
      </c>
      <c r="R12" s="35">
        <v>17036</v>
      </c>
      <c r="S12" s="35">
        <v>10282</v>
      </c>
      <c r="T12" s="35">
        <v>10645</v>
      </c>
      <c r="U12" s="35">
        <v>20927</v>
      </c>
      <c r="V12" s="35">
        <v>7377</v>
      </c>
      <c r="W12" s="35">
        <v>7629</v>
      </c>
      <c r="X12" s="35">
        <v>15006</v>
      </c>
      <c r="Y12" s="35">
        <v>5992</v>
      </c>
      <c r="Z12" s="35">
        <v>6371</v>
      </c>
      <c r="AA12" s="35">
        <v>12363</v>
      </c>
      <c r="AB12" s="35">
        <v>4597</v>
      </c>
      <c r="AC12" s="35">
        <v>5730</v>
      </c>
      <c r="AD12" s="35">
        <v>10327</v>
      </c>
      <c r="AE12" s="35">
        <v>4186</v>
      </c>
      <c r="AF12" s="35">
        <v>4908</v>
      </c>
      <c r="AG12" s="35">
        <v>9094</v>
      </c>
      <c r="AH12" s="35">
        <v>3837</v>
      </c>
      <c r="AI12" s="35">
        <v>3960</v>
      </c>
      <c r="AJ12" s="35">
        <v>7797</v>
      </c>
      <c r="AK12" s="35">
        <v>3208</v>
      </c>
      <c r="AL12" s="35">
        <v>3185</v>
      </c>
      <c r="AM12" s="35">
        <v>6393</v>
      </c>
      <c r="AN12" s="35">
        <v>2867</v>
      </c>
      <c r="AO12" s="35">
        <v>2797</v>
      </c>
      <c r="AP12" s="35">
        <v>5664</v>
      </c>
      <c r="AQ12" s="35">
        <v>2136</v>
      </c>
      <c r="AR12" s="35">
        <v>1929</v>
      </c>
      <c r="AS12" s="35">
        <v>4065</v>
      </c>
      <c r="AT12" s="35">
        <v>1686</v>
      </c>
      <c r="AU12" s="35">
        <v>1707</v>
      </c>
      <c r="AV12" s="35">
        <v>3393</v>
      </c>
      <c r="AW12" s="35">
        <v>1309</v>
      </c>
      <c r="AX12" s="35">
        <v>1245</v>
      </c>
      <c r="AY12" s="35">
        <v>2554</v>
      </c>
      <c r="AZ12" s="35">
        <v>1410</v>
      </c>
      <c r="BA12" s="35">
        <v>1684</v>
      </c>
      <c r="BB12" s="35">
        <v>3094</v>
      </c>
      <c r="BC12" s="35">
        <v>1160</v>
      </c>
      <c r="BD12" s="35">
        <v>1360</v>
      </c>
      <c r="BE12" s="35">
        <v>2520</v>
      </c>
      <c r="BF12" s="35">
        <v>833</v>
      </c>
      <c r="BG12" s="35">
        <v>906</v>
      </c>
      <c r="BH12" s="35">
        <v>1739</v>
      </c>
      <c r="BI12" s="35">
        <v>597</v>
      </c>
      <c r="BJ12" s="35">
        <v>716</v>
      </c>
      <c r="BK12" s="35">
        <v>1313</v>
      </c>
      <c r="BL12" s="35">
        <v>623</v>
      </c>
      <c r="BM12" s="35">
        <v>728</v>
      </c>
      <c r="BN12" s="35">
        <v>1351</v>
      </c>
    </row>
    <row r="13" spans="1:66" ht="15" thickBot="1">
      <c r="A13" s="18" t="s">
        <v>7</v>
      </c>
      <c r="B13" s="19" t="s">
        <v>8</v>
      </c>
      <c r="C13" s="19" t="s">
        <v>46</v>
      </c>
      <c r="D13" s="20" t="s">
        <v>45</v>
      </c>
      <c r="E13" s="28">
        <v>272.06900000000002</v>
      </c>
      <c r="F13" s="29">
        <v>132.54300000000001</v>
      </c>
      <c r="G13" s="29">
        <v>139.52600000000001</v>
      </c>
      <c r="H13" s="29">
        <v>46.905000000000001</v>
      </c>
      <c r="I13" s="29">
        <v>104.65300000000001</v>
      </c>
      <c r="J13" s="29">
        <v>112.67700000000001</v>
      </c>
      <c r="K13" s="29">
        <v>7.8339999999999996</v>
      </c>
      <c r="L13" s="29">
        <v>40.81</v>
      </c>
      <c r="M13" s="34">
        <v>3440</v>
      </c>
      <c r="N13" s="35">
        <v>3420</v>
      </c>
      <c r="O13" s="35">
        <v>6860</v>
      </c>
      <c r="P13" s="35">
        <v>19812</v>
      </c>
      <c r="Q13" s="35">
        <v>20233</v>
      </c>
      <c r="R13" s="35">
        <v>40045</v>
      </c>
      <c r="S13" s="35">
        <v>22664</v>
      </c>
      <c r="T13" s="35">
        <v>22971</v>
      </c>
      <c r="U13" s="35">
        <v>45635</v>
      </c>
      <c r="V13" s="35">
        <v>15868</v>
      </c>
      <c r="W13" s="35">
        <v>16015</v>
      </c>
      <c r="X13" s="35">
        <v>31883</v>
      </c>
      <c r="Y13" s="35">
        <v>12279</v>
      </c>
      <c r="Z13" s="35">
        <v>14856</v>
      </c>
      <c r="AA13" s="35">
        <v>27135</v>
      </c>
      <c r="AB13" s="35">
        <v>10557</v>
      </c>
      <c r="AC13" s="35">
        <v>12835</v>
      </c>
      <c r="AD13" s="35">
        <v>23392</v>
      </c>
      <c r="AE13" s="35">
        <v>9878</v>
      </c>
      <c r="AF13" s="35">
        <v>10112</v>
      </c>
      <c r="AG13" s="35">
        <v>19990</v>
      </c>
      <c r="AH13" s="35">
        <v>7890</v>
      </c>
      <c r="AI13" s="35">
        <v>8134</v>
      </c>
      <c r="AJ13" s="35">
        <v>16024</v>
      </c>
      <c r="AK13" s="35">
        <v>7237</v>
      </c>
      <c r="AL13" s="35">
        <v>7429</v>
      </c>
      <c r="AM13" s="35">
        <v>14666</v>
      </c>
      <c r="AN13" s="35">
        <v>6416</v>
      </c>
      <c r="AO13" s="35">
        <v>6344</v>
      </c>
      <c r="AP13" s="35">
        <v>12760</v>
      </c>
      <c r="AQ13" s="35">
        <v>4813</v>
      </c>
      <c r="AR13" s="35">
        <v>4902</v>
      </c>
      <c r="AS13" s="35">
        <v>9715</v>
      </c>
      <c r="AT13" s="35">
        <v>3453</v>
      </c>
      <c r="AU13" s="35">
        <v>3464</v>
      </c>
      <c r="AV13" s="35">
        <v>6917</v>
      </c>
      <c r="AW13" s="35">
        <v>2583</v>
      </c>
      <c r="AX13" s="35">
        <v>2651</v>
      </c>
      <c r="AY13" s="35">
        <v>5234</v>
      </c>
      <c r="AZ13" s="35">
        <v>1870</v>
      </c>
      <c r="BA13" s="35">
        <v>2109</v>
      </c>
      <c r="BB13" s="35">
        <v>3979</v>
      </c>
      <c r="BC13" s="35">
        <v>1475</v>
      </c>
      <c r="BD13" s="35">
        <v>1586</v>
      </c>
      <c r="BE13" s="35">
        <v>3061</v>
      </c>
      <c r="BF13" s="35">
        <v>906</v>
      </c>
      <c r="BG13" s="35">
        <v>937</v>
      </c>
      <c r="BH13" s="35">
        <v>1843</v>
      </c>
      <c r="BI13" s="35">
        <v>699</v>
      </c>
      <c r="BJ13" s="35">
        <v>760</v>
      </c>
      <c r="BK13" s="35">
        <v>1459</v>
      </c>
      <c r="BL13" s="35">
        <v>703</v>
      </c>
      <c r="BM13" s="35">
        <v>768</v>
      </c>
      <c r="BN13" s="35">
        <v>1471</v>
      </c>
    </row>
    <row r="14" spans="1:66" ht="15" thickBot="1">
      <c r="A14" s="18" t="s">
        <v>7</v>
      </c>
      <c r="B14" s="19" t="s">
        <v>8</v>
      </c>
      <c r="C14" s="19" t="s">
        <v>50</v>
      </c>
      <c r="D14" s="20" t="s">
        <v>49</v>
      </c>
      <c r="E14" s="28">
        <v>170.34700000000001</v>
      </c>
      <c r="F14" s="29">
        <v>81.712999999999994</v>
      </c>
      <c r="G14" s="29">
        <v>88.634</v>
      </c>
      <c r="H14" s="29">
        <v>27.805</v>
      </c>
      <c r="I14" s="29">
        <v>65.247</v>
      </c>
      <c r="J14" s="29">
        <v>66.064999999999998</v>
      </c>
      <c r="K14" s="29">
        <v>11.23</v>
      </c>
      <c r="L14" s="29">
        <v>25.552</v>
      </c>
      <c r="M14" s="34">
        <v>2117</v>
      </c>
      <c r="N14" s="35">
        <v>2181</v>
      </c>
      <c r="O14" s="35">
        <v>4298</v>
      </c>
      <c r="P14" s="35">
        <v>11637</v>
      </c>
      <c r="Q14" s="35">
        <v>11870</v>
      </c>
      <c r="R14" s="35">
        <v>23507</v>
      </c>
      <c r="S14" s="35">
        <v>13572</v>
      </c>
      <c r="T14" s="35">
        <v>13664</v>
      </c>
      <c r="U14" s="35">
        <v>27236</v>
      </c>
      <c r="V14" s="35">
        <v>10608</v>
      </c>
      <c r="W14" s="35">
        <v>10678</v>
      </c>
      <c r="X14" s="35">
        <v>21286</v>
      </c>
      <c r="Y14" s="35">
        <v>7960</v>
      </c>
      <c r="Z14" s="35">
        <v>8765</v>
      </c>
      <c r="AA14" s="35">
        <v>16725</v>
      </c>
      <c r="AB14" s="35">
        <v>6104</v>
      </c>
      <c r="AC14" s="35">
        <v>7320</v>
      </c>
      <c r="AD14" s="35">
        <v>13424</v>
      </c>
      <c r="AE14" s="35">
        <v>5543</v>
      </c>
      <c r="AF14" s="35">
        <v>5905</v>
      </c>
      <c r="AG14" s="35">
        <v>11448</v>
      </c>
      <c r="AH14" s="35">
        <v>4810</v>
      </c>
      <c r="AI14" s="35">
        <v>5125</v>
      </c>
      <c r="AJ14" s="35">
        <v>9935</v>
      </c>
      <c r="AK14" s="35">
        <v>4031</v>
      </c>
      <c r="AL14" s="35">
        <v>4054</v>
      </c>
      <c r="AM14" s="35">
        <v>8085</v>
      </c>
      <c r="AN14" s="35">
        <v>3526</v>
      </c>
      <c r="AO14" s="35">
        <v>3651</v>
      </c>
      <c r="AP14" s="35">
        <v>7177</v>
      </c>
      <c r="AQ14" s="35">
        <v>2475</v>
      </c>
      <c r="AR14" s="35">
        <v>2456</v>
      </c>
      <c r="AS14" s="35">
        <v>4931</v>
      </c>
      <c r="AT14" s="35">
        <v>1727</v>
      </c>
      <c r="AU14" s="35">
        <v>1976</v>
      </c>
      <c r="AV14" s="35">
        <v>3703</v>
      </c>
      <c r="AW14" s="35">
        <v>1464</v>
      </c>
      <c r="AX14" s="35">
        <v>1726</v>
      </c>
      <c r="AY14" s="35">
        <v>3190</v>
      </c>
      <c r="AZ14" s="35">
        <v>1730</v>
      </c>
      <c r="BA14" s="35">
        <v>2442</v>
      </c>
      <c r="BB14" s="35">
        <v>4172</v>
      </c>
      <c r="BC14" s="35">
        <v>1736</v>
      </c>
      <c r="BD14" s="35">
        <v>2534</v>
      </c>
      <c r="BE14" s="35">
        <v>4270</v>
      </c>
      <c r="BF14" s="35">
        <v>905</v>
      </c>
      <c r="BG14" s="35">
        <v>1428</v>
      </c>
      <c r="BH14" s="35">
        <v>2333</v>
      </c>
      <c r="BI14" s="35">
        <v>978</v>
      </c>
      <c r="BJ14" s="35">
        <v>1547</v>
      </c>
      <c r="BK14" s="35">
        <v>2525</v>
      </c>
      <c r="BL14" s="35">
        <v>790</v>
      </c>
      <c r="BM14" s="35">
        <v>1312</v>
      </c>
      <c r="BN14" s="35">
        <v>2102</v>
      </c>
    </row>
    <row r="15" spans="1:66" ht="15" thickBot="1">
      <c r="A15" s="18" t="s">
        <v>7</v>
      </c>
      <c r="B15" s="19" t="s">
        <v>8</v>
      </c>
      <c r="C15" s="19" t="s">
        <v>52</v>
      </c>
      <c r="D15" s="20" t="s">
        <v>51</v>
      </c>
      <c r="E15" s="28">
        <v>98.864000000000004</v>
      </c>
      <c r="F15" s="29">
        <v>47.465000000000003</v>
      </c>
      <c r="G15" s="29">
        <v>51.399000000000001</v>
      </c>
      <c r="H15" s="29">
        <v>16.667000000000002</v>
      </c>
      <c r="I15" s="29">
        <v>37.603000000000002</v>
      </c>
      <c r="J15" s="29">
        <v>36.210999999999999</v>
      </c>
      <c r="K15" s="29">
        <v>8.3829999999999991</v>
      </c>
      <c r="L15" s="29">
        <v>14.83</v>
      </c>
      <c r="M15" s="34">
        <v>1393</v>
      </c>
      <c r="N15" s="35">
        <v>1455</v>
      </c>
      <c r="O15" s="35">
        <v>2848</v>
      </c>
      <c r="P15" s="35">
        <v>6825</v>
      </c>
      <c r="Q15" s="35">
        <v>6994</v>
      </c>
      <c r="R15" s="35">
        <v>13819</v>
      </c>
      <c r="S15" s="35">
        <v>8033</v>
      </c>
      <c r="T15" s="35">
        <v>7985</v>
      </c>
      <c r="U15" s="35">
        <v>16018</v>
      </c>
      <c r="V15" s="35">
        <v>5897</v>
      </c>
      <c r="W15" s="35">
        <v>5795</v>
      </c>
      <c r="X15" s="35">
        <v>11692</v>
      </c>
      <c r="Y15" s="35">
        <v>4739</v>
      </c>
      <c r="Z15" s="35">
        <v>5154</v>
      </c>
      <c r="AA15" s="35">
        <v>9893</v>
      </c>
      <c r="AB15" s="35">
        <v>3873</v>
      </c>
      <c r="AC15" s="35">
        <v>4233</v>
      </c>
      <c r="AD15" s="35">
        <v>8106</v>
      </c>
      <c r="AE15" s="35">
        <v>3147</v>
      </c>
      <c r="AF15" s="35">
        <v>3168</v>
      </c>
      <c r="AG15" s="35">
        <v>6315</v>
      </c>
      <c r="AH15" s="35">
        <v>2676</v>
      </c>
      <c r="AI15" s="35">
        <v>2723</v>
      </c>
      <c r="AJ15" s="35">
        <v>5399</v>
      </c>
      <c r="AK15" s="35">
        <v>2193</v>
      </c>
      <c r="AL15" s="35">
        <v>2245</v>
      </c>
      <c r="AM15" s="35">
        <v>4438</v>
      </c>
      <c r="AN15" s="35">
        <v>1884</v>
      </c>
      <c r="AO15" s="35">
        <v>1825</v>
      </c>
      <c r="AP15" s="35">
        <v>3709</v>
      </c>
      <c r="AQ15" s="35">
        <v>1249</v>
      </c>
      <c r="AR15" s="35">
        <v>1198</v>
      </c>
      <c r="AS15" s="35">
        <v>2447</v>
      </c>
      <c r="AT15" s="35">
        <v>833</v>
      </c>
      <c r="AU15" s="35">
        <v>915</v>
      </c>
      <c r="AV15" s="35">
        <v>1748</v>
      </c>
      <c r="AW15" s="35">
        <v>744</v>
      </c>
      <c r="AX15" s="35">
        <v>959</v>
      </c>
      <c r="AY15" s="35">
        <v>1703</v>
      </c>
      <c r="AZ15" s="35">
        <v>957</v>
      </c>
      <c r="BA15" s="35">
        <v>1389</v>
      </c>
      <c r="BB15" s="35">
        <v>2346</v>
      </c>
      <c r="BC15" s="35">
        <v>1119</v>
      </c>
      <c r="BD15" s="35">
        <v>1864</v>
      </c>
      <c r="BE15" s="35">
        <v>2983</v>
      </c>
      <c r="BF15" s="35">
        <v>612</v>
      </c>
      <c r="BG15" s="35">
        <v>1131</v>
      </c>
      <c r="BH15" s="35">
        <v>1743</v>
      </c>
      <c r="BI15" s="35">
        <v>750</v>
      </c>
      <c r="BJ15" s="35">
        <v>1467</v>
      </c>
      <c r="BK15" s="35">
        <v>2217</v>
      </c>
      <c r="BL15" s="35">
        <v>541</v>
      </c>
      <c r="BM15" s="35">
        <v>899</v>
      </c>
      <c r="BN15" s="35">
        <v>1440</v>
      </c>
    </row>
    <row r="16" spans="1:66" ht="15" thickBot="1">
      <c r="A16" s="18" t="s">
        <v>7</v>
      </c>
      <c r="B16" s="19" t="s">
        <v>8</v>
      </c>
      <c r="C16" s="19" t="s">
        <v>54</v>
      </c>
      <c r="D16" s="20" t="s">
        <v>53</v>
      </c>
      <c r="E16" s="28">
        <v>245.24799999999999</v>
      </c>
      <c r="F16" s="29">
        <v>118.09699999999999</v>
      </c>
      <c r="G16" s="29">
        <v>127.151</v>
      </c>
      <c r="H16" s="29">
        <v>49.866999999999997</v>
      </c>
      <c r="I16" s="29">
        <v>93.25</v>
      </c>
      <c r="J16" s="29">
        <v>95.486000000000004</v>
      </c>
      <c r="K16" s="29">
        <v>6.6449999999999996</v>
      </c>
      <c r="L16" s="29">
        <v>36.786999999999999</v>
      </c>
      <c r="M16" s="34">
        <v>3452</v>
      </c>
      <c r="N16" s="35">
        <v>3390</v>
      </c>
      <c r="O16" s="35">
        <v>6842</v>
      </c>
      <c r="P16" s="35">
        <v>21071</v>
      </c>
      <c r="Q16" s="35">
        <v>21954</v>
      </c>
      <c r="R16" s="35">
        <v>43025</v>
      </c>
      <c r="S16" s="35">
        <v>22851</v>
      </c>
      <c r="T16" s="35">
        <v>22804</v>
      </c>
      <c r="U16" s="35">
        <v>45655</v>
      </c>
      <c r="V16" s="35">
        <v>13657</v>
      </c>
      <c r="W16" s="35">
        <v>12470</v>
      </c>
      <c r="X16" s="35">
        <v>26127</v>
      </c>
      <c r="Y16" s="35">
        <v>9581</v>
      </c>
      <c r="Z16" s="35">
        <v>11887</v>
      </c>
      <c r="AA16" s="35">
        <v>21468</v>
      </c>
      <c r="AB16" s="35">
        <v>8417</v>
      </c>
      <c r="AC16" s="35">
        <v>10663</v>
      </c>
      <c r="AD16" s="35">
        <v>19080</v>
      </c>
      <c r="AE16" s="35">
        <v>7307</v>
      </c>
      <c r="AF16" s="35">
        <v>8288</v>
      </c>
      <c r="AG16" s="35">
        <v>15595</v>
      </c>
      <c r="AH16" s="35">
        <v>6280</v>
      </c>
      <c r="AI16" s="35">
        <v>7431</v>
      </c>
      <c r="AJ16" s="35">
        <v>13711</v>
      </c>
      <c r="AK16" s="35">
        <v>5897</v>
      </c>
      <c r="AL16" s="35">
        <v>7267</v>
      </c>
      <c r="AM16" s="35">
        <v>13164</v>
      </c>
      <c r="AN16" s="35">
        <v>5415</v>
      </c>
      <c r="AO16" s="35">
        <v>5672</v>
      </c>
      <c r="AP16" s="35">
        <v>11087</v>
      </c>
      <c r="AQ16" s="35">
        <v>4552</v>
      </c>
      <c r="AR16" s="35">
        <v>4999</v>
      </c>
      <c r="AS16" s="35">
        <v>9551</v>
      </c>
      <c r="AT16" s="35">
        <v>2754</v>
      </c>
      <c r="AU16" s="35">
        <v>2929</v>
      </c>
      <c r="AV16" s="35">
        <v>5683</v>
      </c>
      <c r="AW16" s="35">
        <v>2288</v>
      </c>
      <c r="AX16" s="35">
        <v>2434</v>
      </c>
      <c r="AY16" s="35">
        <v>4722</v>
      </c>
      <c r="AZ16" s="35">
        <v>1372</v>
      </c>
      <c r="BA16" s="35">
        <v>1521</v>
      </c>
      <c r="BB16" s="35">
        <v>2893</v>
      </c>
      <c r="BC16" s="35">
        <v>1139</v>
      </c>
      <c r="BD16" s="35">
        <v>1288</v>
      </c>
      <c r="BE16" s="35">
        <v>2427</v>
      </c>
      <c r="BF16" s="35">
        <v>677</v>
      </c>
      <c r="BG16" s="35">
        <v>697</v>
      </c>
      <c r="BH16" s="35">
        <v>1374</v>
      </c>
      <c r="BI16" s="35">
        <v>697</v>
      </c>
      <c r="BJ16" s="35">
        <v>728</v>
      </c>
      <c r="BK16" s="35">
        <v>1425</v>
      </c>
      <c r="BL16" s="35">
        <v>690</v>
      </c>
      <c r="BM16" s="35">
        <v>729</v>
      </c>
      <c r="BN16" s="35">
        <v>1419</v>
      </c>
    </row>
    <row r="17" spans="1:66" ht="15" thickBot="1">
      <c r="A17" s="18" t="s">
        <v>7</v>
      </c>
      <c r="B17" s="19" t="s">
        <v>8</v>
      </c>
      <c r="C17" s="19" t="s">
        <v>56</v>
      </c>
      <c r="D17" s="20" t="s">
        <v>55</v>
      </c>
      <c r="E17" s="28">
        <v>89.713999999999999</v>
      </c>
      <c r="F17" s="29">
        <v>42.716999999999999</v>
      </c>
      <c r="G17" s="29">
        <v>46.997</v>
      </c>
      <c r="H17" s="29">
        <v>15.241</v>
      </c>
      <c r="I17" s="29">
        <v>33.49</v>
      </c>
      <c r="J17" s="29">
        <v>35.098999999999997</v>
      </c>
      <c r="K17" s="29">
        <v>5.8840000000000003</v>
      </c>
      <c r="L17" s="29">
        <v>13.457000000000001</v>
      </c>
      <c r="M17" s="34">
        <v>999</v>
      </c>
      <c r="N17" s="35">
        <v>1044</v>
      </c>
      <c r="O17" s="35">
        <v>2043</v>
      </c>
      <c r="P17" s="35">
        <v>6432</v>
      </c>
      <c r="Q17" s="35">
        <v>6766</v>
      </c>
      <c r="R17" s="35">
        <v>13198</v>
      </c>
      <c r="S17" s="35">
        <v>7205</v>
      </c>
      <c r="T17" s="35">
        <v>7331</v>
      </c>
      <c r="U17" s="35">
        <v>14536</v>
      </c>
      <c r="V17" s="35">
        <v>5313</v>
      </c>
      <c r="W17" s="35">
        <v>5074</v>
      </c>
      <c r="X17" s="35">
        <v>10387</v>
      </c>
      <c r="Y17" s="35">
        <v>3955</v>
      </c>
      <c r="Z17" s="35">
        <v>4612</v>
      </c>
      <c r="AA17" s="35">
        <v>8567</v>
      </c>
      <c r="AB17" s="35">
        <v>3086</v>
      </c>
      <c r="AC17" s="35">
        <v>3835</v>
      </c>
      <c r="AD17" s="35">
        <v>6921</v>
      </c>
      <c r="AE17" s="35">
        <v>2793</v>
      </c>
      <c r="AF17" s="35">
        <v>3168</v>
      </c>
      <c r="AG17" s="35">
        <v>5961</v>
      </c>
      <c r="AH17" s="35">
        <v>2408</v>
      </c>
      <c r="AI17" s="35">
        <v>2666</v>
      </c>
      <c r="AJ17" s="35">
        <v>5074</v>
      </c>
      <c r="AK17" s="35">
        <v>2010</v>
      </c>
      <c r="AL17" s="35">
        <v>2226</v>
      </c>
      <c r="AM17" s="35">
        <v>4236</v>
      </c>
      <c r="AN17" s="35">
        <v>1943</v>
      </c>
      <c r="AO17" s="35">
        <v>2055</v>
      </c>
      <c r="AP17" s="35">
        <v>3998</v>
      </c>
      <c r="AQ17" s="35">
        <v>1365</v>
      </c>
      <c r="AR17" s="35">
        <v>1315</v>
      </c>
      <c r="AS17" s="35">
        <v>2680</v>
      </c>
      <c r="AT17" s="35">
        <v>1015</v>
      </c>
      <c r="AU17" s="35">
        <v>1209</v>
      </c>
      <c r="AV17" s="35">
        <v>2224</v>
      </c>
      <c r="AW17" s="35">
        <v>857</v>
      </c>
      <c r="AX17" s="35">
        <v>1047</v>
      </c>
      <c r="AY17" s="35">
        <v>1904</v>
      </c>
      <c r="AZ17" s="35">
        <v>930</v>
      </c>
      <c r="BA17" s="35">
        <v>1171</v>
      </c>
      <c r="BB17" s="35">
        <v>2101</v>
      </c>
      <c r="BC17" s="35">
        <v>840</v>
      </c>
      <c r="BD17" s="35">
        <v>1140</v>
      </c>
      <c r="BE17" s="35">
        <v>1980</v>
      </c>
      <c r="BF17" s="35">
        <v>537</v>
      </c>
      <c r="BG17" s="35">
        <v>705</v>
      </c>
      <c r="BH17" s="35">
        <v>1242</v>
      </c>
      <c r="BI17" s="35">
        <v>512</v>
      </c>
      <c r="BJ17" s="35">
        <v>876</v>
      </c>
      <c r="BK17" s="35">
        <v>1388</v>
      </c>
      <c r="BL17" s="35">
        <v>517</v>
      </c>
      <c r="BM17" s="35">
        <v>757</v>
      </c>
      <c r="BN17" s="35">
        <v>1274</v>
      </c>
    </row>
    <row r="18" spans="1:66" ht="15" thickBot="1">
      <c r="A18" s="18" t="s">
        <v>7</v>
      </c>
      <c r="B18" s="19" t="s">
        <v>8</v>
      </c>
      <c r="C18" s="19" t="s">
        <v>58</v>
      </c>
      <c r="D18" s="20" t="s">
        <v>57</v>
      </c>
      <c r="E18" s="28">
        <v>67.025000000000006</v>
      </c>
      <c r="F18" s="29">
        <v>33.106000000000002</v>
      </c>
      <c r="G18" s="29">
        <v>33.918999999999997</v>
      </c>
      <c r="H18" s="29">
        <v>10.364000000000001</v>
      </c>
      <c r="I18" s="29">
        <v>24.521000000000001</v>
      </c>
      <c r="J18" s="29">
        <v>29.149000000000001</v>
      </c>
      <c r="K18" s="29">
        <v>2.9910000000000001</v>
      </c>
      <c r="L18" s="29">
        <v>10.054</v>
      </c>
      <c r="M18" s="34">
        <v>685</v>
      </c>
      <c r="N18" s="35">
        <v>720</v>
      </c>
      <c r="O18" s="35">
        <v>1405</v>
      </c>
      <c r="P18" s="35">
        <v>4387</v>
      </c>
      <c r="Q18" s="35">
        <v>4572</v>
      </c>
      <c r="R18" s="35">
        <v>8959</v>
      </c>
      <c r="S18" s="35">
        <v>5535</v>
      </c>
      <c r="T18" s="35">
        <v>5677</v>
      </c>
      <c r="U18" s="35">
        <v>11212</v>
      </c>
      <c r="V18" s="35">
        <v>3687</v>
      </c>
      <c r="W18" s="35">
        <v>3496</v>
      </c>
      <c r="X18" s="35">
        <v>7183</v>
      </c>
      <c r="Y18" s="35">
        <v>2931</v>
      </c>
      <c r="Z18" s="35">
        <v>3195</v>
      </c>
      <c r="AA18" s="35">
        <v>6126</v>
      </c>
      <c r="AB18" s="35">
        <v>2281</v>
      </c>
      <c r="AC18" s="35">
        <v>2897</v>
      </c>
      <c r="AD18" s="35">
        <v>5178</v>
      </c>
      <c r="AE18" s="35">
        <v>2355</v>
      </c>
      <c r="AF18" s="35">
        <v>2752</v>
      </c>
      <c r="AG18" s="35">
        <v>5107</v>
      </c>
      <c r="AH18" s="35">
        <v>2278</v>
      </c>
      <c r="AI18" s="35">
        <v>2328</v>
      </c>
      <c r="AJ18" s="35">
        <v>4606</v>
      </c>
      <c r="AK18" s="35">
        <v>1881</v>
      </c>
      <c r="AL18" s="35">
        <v>1824</v>
      </c>
      <c r="AM18" s="35">
        <v>3705</v>
      </c>
      <c r="AN18" s="35">
        <v>1754</v>
      </c>
      <c r="AO18" s="35">
        <v>1613</v>
      </c>
      <c r="AP18" s="35">
        <v>3367</v>
      </c>
      <c r="AQ18" s="35">
        <v>1345</v>
      </c>
      <c r="AR18" s="35">
        <v>1102</v>
      </c>
      <c r="AS18" s="35">
        <v>2447</v>
      </c>
      <c r="AT18" s="35">
        <v>984</v>
      </c>
      <c r="AU18" s="35">
        <v>847</v>
      </c>
      <c r="AV18" s="35">
        <v>1831</v>
      </c>
      <c r="AW18" s="35">
        <v>787</v>
      </c>
      <c r="AX18" s="35">
        <v>741</v>
      </c>
      <c r="AY18" s="35">
        <v>1528</v>
      </c>
      <c r="AZ18" s="35">
        <v>710</v>
      </c>
      <c r="BA18" s="35">
        <v>670</v>
      </c>
      <c r="BB18" s="35">
        <v>1380</v>
      </c>
      <c r="BC18" s="35">
        <v>538</v>
      </c>
      <c r="BD18" s="35">
        <v>577</v>
      </c>
      <c r="BE18" s="35">
        <v>1115</v>
      </c>
      <c r="BF18" s="35">
        <v>360</v>
      </c>
      <c r="BG18" s="35">
        <v>355</v>
      </c>
      <c r="BH18" s="35">
        <v>715</v>
      </c>
      <c r="BI18" s="35">
        <v>294</v>
      </c>
      <c r="BJ18" s="35">
        <v>267</v>
      </c>
      <c r="BK18" s="35">
        <v>561</v>
      </c>
      <c r="BL18" s="35">
        <v>314</v>
      </c>
      <c r="BM18" s="35">
        <v>286</v>
      </c>
      <c r="BN18" s="35">
        <v>600</v>
      </c>
    </row>
    <row r="19" spans="1:66" ht="15" thickBot="1">
      <c r="A19" s="18" t="s">
        <v>7</v>
      </c>
      <c r="B19" s="19" t="s">
        <v>8</v>
      </c>
      <c r="C19" s="19" t="s">
        <v>60</v>
      </c>
      <c r="D19" s="20" t="s">
        <v>59</v>
      </c>
      <c r="E19" s="28">
        <v>50.259</v>
      </c>
      <c r="F19" s="29">
        <v>24.516999999999999</v>
      </c>
      <c r="G19" s="29">
        <v>25.742000000000001</v>
      </c>
      <c r="H19" s="29">
        <v>8.8079999999999998</v>
      </c>
      <c r="I19" s="29">
        <v>19.384</v>
      </c>
      <c r="J19" s="29">
        <v>19.989000000000001</v>
      </c>
      <c r="K19" s="29">
        <v>2.0779999999999998</v>
      </c>
      <c r="L19" s="29">
        <v>7.5389999999999997</v>
      </c>
      <c r="M19" s="34">
        <v>702</v>
      </c>
      <c r="N19" s="35">
        <v>710</v>
      </c>
      <c r="O19" s="35">
        <v>1412</v>
      </c>
      <c r="P19" s="35">
        <v>3676</v>
      </c>
      <c r="Q19" s="35">
        <v>3720</v>
      </c>
      <c r="R19" s="35">
        <v>7396</v>
      </c>
      <c r="S19" s="35">
        <v>4492</v>
      </c>
      <c r="T19" s="35">
        <v>4381</v>
      </c>
      <c r="U19" s="35">
        <v>8873</v>
      </c>
      <c r="V19" s="35">
        <v>2991</v>
      </c>
      <c r="W19" s="35">
        <v>2763</v>
      </c>
      <c r="X19" s="35">
        <v>5754</v>
      </c>
      <c r="Y19" s="35">
        <v>2240</v>
      </c>
      <c r="Z19" s="35">
        <v>2517</v>
      </c>
      <c r="AA19" s="35">
        <v>4757</v>
      </c>
      <c r="AB19" s="35">
        <v>1690</v>
      </c>
      <c r="AC19" s="35">
        <v>2128</v>
      </c>
      <c r="AD19" s="35">
        <v>3818</v>
      </c>
      <c r="AE19" s="35">
        <v>1534</v>
      </c>
      <c r="AF19" s="35">
        <v>1832</v>
      </c>
      <c r="AG19" s="35">
        <v>3366</v>
      </c>
      <c r="AH19" s="35">
        <v>1397</v>
      </c>
      <c r="AI19" s="35">
        <v>1508</v>
      </c>
      <c r="AJ19" s="35">
        <v>2905</v>
      </c>
      <c r="AK19" s="35">
        <v>1237</v>
      </c>
      <c r="AL19" s="35">
        <v>1325</v>
      </c>
      <c r="AM19" s="35">
        <v>2562</v>
      </c>
      <c r="AN19" s="35">
        <v>1084</v>
      </c>
      <c r="AO19" s="35">
        <v>1160</v>
      </c>
      <c r="AP19" s="35">
        <v>2244</v>
      </c>
      <c r="AQ19" s="35">
        <v>808</v>
      </c>
      <c r="AR19" s="35">
        <v>826</v>
      </c>
      <c r="AS19" s="35">
        <v>1634</v>
      </c>
      <c r="AT19" s="35">
        <v>687</v>
      </c>
      <c r="AU19" s="35">
        <v>754</v>
      </c>
      <c r="AV19" s="35">
        <v>1441</v>
      </c>
      <c r="AW19" s="35">
        <v>534</v>
      </c>
      <c r="AX19" s="35">
        <v>542</v>
      </c>
      <c r="AY19" s="35">
        <v>1076</v>
      </c>
      <c r="AZ19" s="35">
        <v>412</v>
      </c>
      <c r="BA19" s="35">
        <v>531</v>
      </c>
      <c r="BB19" s="35">
        <v>943</v>
      </c>
      <c r="BC19" s="35">
        <v>406</v>
      </c>
      <c r="BD19" s="35">
        <v>403</v>
      </c>
      <c r="BE19" s="35">
        <v>809</v>
      </c>
      <c r="BF19" s="35">
        <v>235</v>
      </c>
      <c r="BG19" s="35">
        <v>255</v>
      </c>
      <c r="BH19" s="35">
        <v>490</v>
      </c>
      <c r="BI19" s="35">
        <v>180</v>
      </c>
      <c r="BJ19" s="35">
        <v>181</v>
      </c>
      <c r="BK19" s="35">
        <v>361</v>
      </c>
      <c r="BL19" s="35">
        <v>212</v>
      </c>
      <c r="BM19" s="35">
        <v>206</v>
      </c>
      <c r="BN19" s="35">
        <v>418</v>
      </c>
    </row>
    <row r="20" spans="1:66" ht="15" thickBot="1">
      <c r="A20" s="18" t="s">
        <v>19</v>
      </c>
      <c r="B20" s="19" t="s">
        <v>63</v>
      </c>
      <c r="C20" s="19" t="s">
        <v>62</v>
      </c>
      <c r="D20" s="20" t="s">
        <v>61</v>
      </c>
      <c r="E20" s="28">
        <v>140.97200000000001</v>
      </c>
      <c r="F20" s="29">
        <v>63.014000000000003</v>
      </c>
      <c r="G20" s="29">
        <v>77.957999999999998</v>
      </c>
      <c r="H20" s="29">
        <v>19.309999999999999</v>
      </c>
      <c r="I20" s="29">
        <v>58.433</v>
      </c>
      <c r="J20" s="29">
        <v>56.654000000000003</v>
      </c>
      <c r="K20" s="29">
        <v>6.5750000000000002</v>
      </c>
      <c r="L20" s="29">
        <v>21.146000000000001</v>
      </c>
      <c r="M20" s="34">
        <v>1491</v>
      </c>
      <c r="N20" s="35">
        <v>1527</v>
      </c>
      <c r="O20" s="35">
        <v>3018</v>
      </c>
      <c r="P20" s="35">
        <v>8073</v>
      </c>
      <c r="Q20" s="35">
        <v>8219</v>
      </c>
      <c r="R20" s="35">
        <v>16292</v>
      </c>
      <c r="S20" s="35">
        <v>11054</v>
      </c>
      <c r="T20" s="35">
        <v>11151</v>
      </c>
      <c r="U20" s="35">
        <v>22205</v>
      </c>
      <c r="V20" s="35">
        <v>9762</v>
      </c>
      <c r="W20" s="35">
        <v>10160</v>
      </c>
      <c r="X20" s="35">
        <v>19922</v>
      </c>
      <c r="Y20" s="35">
        <v>7878</v>
      </c>
      <c r="Z20" s="35">
        <v>8428</v>
      </c>
      <c r="AA20" s="35">
        <v>16306</v>
      </c>
      <c r="AB20" s="35">
        <v>4916</v>
      </c>
      <c r="AC20" s="35">
        <v>6646</v>
      </c>
      <c r="AD20" s="35">
        <v>11562</v>
      </c>
      <c r="AE20" s="35">
        <v>3891</v>
      </c>
      <c r="AF20" s="35">
        <v>5421</v>
      </c>
      <c r="AG20" s="35">
        <v>9312</v>
      </c>
      <c r="AH20" s="35">
        <v>3726</v>
      </c>
      <c r="AI20" s="35">
        <v>5134</v>
      </c>
      <c r="AJ20" s="35">
        <v>8860</v>
      </c>
      <c r="AK20" s="35">
        <v>3069</v>
      </c>
      <c r="AL20" s="35">
        <v>4410</v>
      </c>
      <c r="AM20" s="35">
        <v>7479</v>
      </c>
      <c r="AN20" s="35">
        <v>2271</v>
      </c>
      <c r="AO20" s="35">
        <v>3532</v>
      </c>
      <c r="AP20" s="35">
        <v>5803</v>
      </c>
      <c r="AQ20" s="35">
        <v>1511</v>
      </c>
      <c r="AR20" s="35">
        <v>2621</v>
      </c>
      <c r="AS20" s="35">
        <v>4132</v>
      </c>
      <c r="AT20" s="35">
        <v>1279</v>
      </c>
      <c r="AU20" s="35">
        <v>2411</v>
      </c>
      <c r="AV20" s="35">
        <v>3690</v>
      </c>
      <c r="AW20" s="35">
        <v>1095</v>
      </c>
      <c r="AX20" s="35">
        <v>1895</v>
      </c>
      <c r="AY20" s="35">
        <v>2990</v>
      </c>
      <c r="AZ20" s="35">
        <v>1022</v>
      </c>
      <c r="BA20" s="35">
        <v>1804</v>
      </c>
      <c r="BB20" s="35">
        <v>2826</v>
      </c>
      <c r="BC20" s="35">
        <v>670</v>
      </c>
      <c r="BD20" s="35">
        <v>1398</v>
      </c>
      <c r="BE20" s="35">
        <v>2068</v>
      </c>
      <c r="BF20" s="35">
        <v>477</v>
      </c>
      <c r="BG20" s="35">
        <v>985</v>
      </c>
      <c r="BH20" s="35">
        <v>1462</v>
      </c>
      <c r="BI20" s="35">
        <v>432</v>
      </c>
      <c r="BJ20" s="35">
        <v>872</v>
      </c>
      <c r="BK20" s="35">
        <v>1304</v>
      </c>
      <c r="BL20" s="35">
        <v>397</v>
      </c>
      <c r="BM20" s="35">
        <v>1344</v>
      </c>
      <c r="BN20" s="35">
        <v>1741</v>
      </c>
    </row>
    <row r="21" spans="1:66" ht="15" thickBot="1">
      <c r="A21" s="18" t="s">
        <v>19</v>
      </c>
      <c r="B21" s="19" t="s">
        <v>63</v>
      </c>
      <c r="C21" s="19" t="s">
        <v>65</v>
      </c>
      <c r="D21" s="20" t="s">
        <v>64</v>
      </c>
      <c r="E21" s="28">
        <v>217.155</v>
      </c>
      <c r="F21" s="29">
        <v>98.119</v>
      </c>
      <c r="G21" s="29">
        <v>119.036</v>
      </c>
      <c r="H21" s="29">
        <v>30.927</v>
      </c>
      <c r="I21" s="29">
        <v>90.713999999999999</v>
      </c>
      <c r="J21" s="29">
        <v>83.245000000000005</v>
      </c>
      <c r="K21" s="29">
        <v>12.269</v>
      </c>
      <c r="L21" s="29">
        <v>32.573</v>
      </c>
      <c r="M21" s="34">
        <v>2438</v>
      </c>
      <c r="N21" s="35">
        <v>2405</v>
      </c>
      <c r="O21" s="35">
        <v>4843</v>
      </c>
      <c r="P21" s="35">
        <v>12954</v>
      </c>
      <c r="Q21" s="35">
        <v>13130</v>
      </c>
      <c r="R21" s="35">
        <v>26084</v>
      </c>
      <c r="S21" s="35">
        <v>17048</v>
      </c>
      <c r="T21" s="35">
        <v>17024</v>
      </c>
      <c r="U21" s="35">
        <v>34072</v>
      </c>
      <c r="V21" s="35">
        <v>15869</v>
      </c>
      <c r="W21" s="35">
        <v>15721</v>
      </c>
      <c r="X21" s="35">
        <v>31590</v>
      </c>
      <c r="Y21" s="35">
        <v>12278</v>
      </c>
      <c r="Z21" s="35">
        <v>12774</v>
      </c>
      <c r="AA21" s="35">
        <v>25052</v>
      </c>
      <c r="AB21" s="35">
        <v>7659</v>
      </c>
      <c r="AC21" s="35">
        <v>9477</v>
      </c>
      <c r="AD21" s="35">
        <v>17136</v>
      </c>
      <c r="AE21" s="35">
        <v>5305</v>
      </c>
      <c r="AF21" s="35">
        <v>7135</v>
      </c>
      <c r="AG21" s="35">
        <v>12440</v>
      </c>
      <c r="AH21" s="35">
        <v>4935</v>
      </c>
      <c r="AI21" s="35">
        <v>6990</v>
      </c>
      <c r="AJ21" s="35">
        <v>11925</v>
      </c>
      <c r="AK21" s="35">
        <v>4416</v>
      </c>
      <c r="AL21" s="35">
        <v>6560</v>
      </c>
      <c r="AM21" s="35">
        <v>10976</v>
      </c>
      <c r="AN21" s="35">
        <v>3638</v>
      </c>
      <c r="AO21" s="35">
        <v>5393</v>
      </c>
      <c r="AP21" s="35">
        <v>9031</v>
      </c>
      <c r="AQ21" s="35">
        <v>2366</v>
      </c>
      <c r="AR21" s="35">
        <v>3863</v>
      </c>
      <c r="AS21" s="35">
        <v>6229</v>
      </c>
      <c r="AT21" s="35">
        <v>1899</v>
      </c>
      <c r="AU21" s="35">
        <v>3863</v>
      </c>
      <c r="AV21" s="35">
        <v>5762</v>
      </c>
      <c r="AW21" s="35">
        <v>1796</v>
      </c>
      <c r="AX21" s="35">
        <v>3368</v>
      </c>
      <c r="AY21" s="35">
        <v>5164</v>
      </c>
      <c r="AZ21" s="35">
        <v>1654</v>
      </c>
      <c r="BA21" s="35">
        <v>2928</v>
      </c>
      <c r="BB21" s="35">
        <v>4582</v>
      </c>
      <c r="BC21" s="35">
        <v>1319</v>
      </c>
      <c r="BD21" s="35">
        <v>2532</v>
      </c>
      <c r="BE21" s="35">
        <v>3851</v>
      </c>
      <c r="BF21" s="35">
        <v>869</v>
      </c>
      <c r="BG21" s="35">
        <v>1696</v>
      </c>
      <c r="BH21" s="35">
        <v>2565</v>
      </c>
      <c r="BI21" s="35">
        <v>833</v>
      </c>
      <c r="BJ21" s="35">
        <v>1679</v>
      </c>
      <c r="BK21" s="35">
        <v>2512</v>
      </c>
      <c r="BL21" s="35">
        <v>843</v>
      </c>
      <c r="BM21" s="35">
        <v>2498</v>
      </c>
      <c r="BN21" s="35">
        <v>3341</v>
      </c>
    </row>
    <row r="22" spans="1:66" ht="15" thickBot="1">
      <c r="A22" s="18" t="s">
        <v>19</v>
      </c>
      <c r="B22" s="19" t="s">
        <v>63</v>
      </c>
      <c r="C22" s="19" t="s">
        <v>67</v>
      </c>
      <c r="D22" s="20" t="s">
        <v>66</v>
      </c>
      <c r="E22" s="28">
        <v>27.084</v>
      </c>
      <c r="F22" s="29">
        <v>12.6</v>
      </c>
      <c r="G22" s="29">
        <v>14.484</v>
      </c>
      <c r="H22" s="29">
        <v>4.2619999999999996</v>
      </c>
      <c r="I22" s="29">
        <v>11.53</v>
      </c>
      <c r="J22" s="29">
        <v>10.082000000000001</v>
      </c>
      <c r="K22" s="29">
        <v>1.21</v>
      </c>
      <c r="L22" s="29">
        <v>4.0629999999999997</v>
      </c>
      <c r="M22" s="34">
        <v>308</v>
      </c>
      <c r="N22" s="35">
        <v>318</v>
      </c>
      <c r="O22" s="35">
        <v>626</v>
      </c>
      <c r="P22" s="35">
        <v>1788</v>
      </c>
      <c r="Q22" s="35">
        <v>1848</v>
      </c>
      <c r="R22" s="35">
        <v>3636</v>
      </c>
      <c r="S22" s="35">
        <v>2186</v>
      </c>
      <c r="T22" s="35">
        <v>2188</v>
      </c>
      <c r="U22" s="35">
        <v>4374</v>
      </c>
      <c r="V22" s="35">
        <v>1981</v>
      </c>
      <c r="W22" s="35">
        <v>2037</v>
      </c>
      <c r="X22" s="35">
        <v>4018</v>
      </c>
      <c r="Y22" s="35">
        <v>1509</v>
      </c>
      <c r="Z22" s="35">
        <v>1629</v>
      </c>
      <c r="AA22" s="35">
        <v>3138</v>
      </c>
      <c r="AB22" s="35">
        <v>1069</v>
      </c>
      <c r="AC22" s="35">
        <v>1264</v>
      </c>
      <c r="AD22" s="35">
        <v>2333</v>
      </c>
      <c r="AE22" s="35">
        <v>810</v>
      </c>
      <c r="AF22" s="35">
        <v>964</v>
      </c>
      <c r="AG22" s="35">
        <v>1774</v>
      </c>
      <c r="AH22" s="35">
        <v>656</v>
      </c>
      <c r="AI22" s="35">
        <v>795</v>
      </c>
      <c r="AJ22" s="35">
        <v>1451</v>
      </c>
      <c r="AK22" s="35">
        <v>508</v>
      </c>
      <c r="AL22" s="35">
        <v>665</v>
      </c>
      <c r="AM22" s="35">
        <v>1173</v>
      </c>
      <c r="AN22" s="35">
        <v>403</v>
      </c>
      <c r="AO22" s="35">
        <v>580</v>
      </c>
      <c r="AP22" s="35">
        <v>983</v>
      </c>
      <c r="AQ22" s="35">
        <v>252</v>
      </c>
      <c r="AR22" s="35">
        <v>441</v>
      </c>
      <c r="AS22" s="35">
        <v>693</v>
      </c>
      <c r="AT22" s="35">
        <v>261</v>
      </c>
      <c r="AU22" s="35">
        <v>408</v>
      </c>
      <c r="AV22" s="35">
        <v>669</v>
      </c>
      <c r="AW22" s="35">
        <v>220</v>
      </c>
      <c r="AX22" s="35">
        <v>345</v>
      </c>
      <c r="AY22" s="35">
        <v>565</v>
      </c>
      <c r="AZ22" s="35">
        <v>190</v>
      </c>
      <c r="BA22" s="35">
        <v>251</v>
      </c>
      <c r="BB22" s="35">
        <v>441</v>
      </c>
      <c r="BC22" s="35">
        <v>169</v>
      </c>
      <c r="BD22" s="35">
        <v>240</v>
      </c>
      <c r="BE22" s="35">
        <v>409</v>
      </c>
      <c r="BF22" s="35">
        <v>102</v>
      </c>
      <c r="BG22" s="35">
        <v>151</v>
      </c>
      <c r="BH22" s="35">
        <v>253</v>
      </c>
      <c r="BI22" s="35">
        <v>93</v>
      </c>
      <c r="BJ22" s="35">
        <v>164</v>
      </c>
      <c r="BK22" s="35">
        <v>257</v>
      </c>
      <c r="BL22" s="35">
        <v>95</v>
      </c>
      <c r="BM22" s="35">
        <v>196</v>
      </c>
      <c r="BN22" s="35">
        <v>291</v>
      </c>
    </row>
    <row r="23" spans="1:66" ht="15" thickBot="1">
      <c r="A23" s="18" t="s">
        <v>19</v>
      </c>
      <c r="B23" s="19" t="s">
        <v>63</v>
      </c>
      <c r="C23" s="19" t="s">
        <v>69</v>
      </c>
      <c r="D23" s="20" t="s">
        <v>68</v>
      </c>
      <c r="E23" s="28">
        <v>22.08</v>
      </c>
      <c r="F23" s="29">
        <v>10.442</v>
      </c>
      <c r="G23" s="29">
        <v>11.638</v>
      </c>
      <c r="H23" s="29">
        <v>3.698</v>
      </c>
      <c r="I23" s="29">
        <v>9.2799999999999994</v>
      </c>
      <c r="J23" s="29">
        <v>7.75</v>
      </c>
      <c r="K23" s="29">
        <v>1.3520000000000001</v>
      </c>
      <c r="L23" s="29">
        <v>3.3119999999999998</v>
      </c>
      <c r="M23" s="34">
        <v>327</v>
      </c>
      <c r="N23" s="35">
        <v>307</v>
      </c>
      <c r="O23" s="35">
        <v>634</v>
      </c>
      <c r="P23" s="35">
        <v>1539</v>
      </c>
      <c r="Q23" s="35">
        <v>1525</v>
      </c>
      <c r="R23" s="35">
        <v>3064</v>
      </c>
      <c r="S23" s="35">
        <v>1921</v>
      </c>
      <c r="T23" s="35">
        <v>1860</v>
      </c>
      <c r="U23" s="35">
        <v>3781</v>
      </c>
      <c r="V23" s="35">
        <v>1596</v>
      </c>
      <c r="W23" s="35">
        <v>1572</v>
      </c>
      <c r="X23" s="35">
        <v>3168</v>
      </c>
      <c r="Y23" s="35">
        <v>1205</v>
      </c>
      <c r="Z23" s="35">
        <v>1126</v>
      </c>
      <c r="AA23" s="35">
        <v>2331</v>
      </c>
      <c r="AB23" s="35">
        <v>792</v>
      </c>
      <c r="AC23" s="35">
        <v>822</v>
      </c>
      <c r="AD23" s="35">
        <v>1614</v>
      </c>
      <c r="AE23" s="35">
        <v>555</v>
      </c>
      <c r="AF23" s="35">
        <v>614</v>
      </c>
      <c r="AG23" s="35">
        <v>1169</v>
      </c>
      <c r="AH23" s="35">
        <v>440</v>
      </c>
      <c r="AI23" s="35">
        <v>527</v>
      </c>
      <c r="AJ23" s="35">
        <v>967</v>
      </c>
      <c r="AK23" s="35">
        <v>366</v>
      </c>
      <c r="AL23" s="35">
        <v>602</v>
      </c>
      <c r="AM23" s="35">
        <v>968</v>
      </c>
      <c r="AN23" s="35">
        <v>337</v>
      </c>
      <c r="AO23" s="35">
        <v>489</v>
      </c>
      <c r="AP23" s="35">
        <v>826</v>
      </c>
      <c r="AQ23" s="35">
        <v>222</v>
      </c>
      <c r="AR23" s="35">
        <v>419</v>
      </c>
      <c r="AS23" s="35">
        <v>641</v>
      </c>
      <c r="AT23" s="35">
        <v>195</v>
      </c>
      <c r="AU23" s="35">
        <v>380</v>
      </c>
      <c r="AV23" s="35">
        <v>575</v>
      </c>
      <c r="AW23" s="35">
        <v>220</v>
      </c>
      <c r="AX23" s="35">
        <v>364</v>
      </c>
      <c r="AY23" s="35">
        <v>584</v>
      </c>
      <c r="AZ23" s="35">
        <v>161</v>
      </c>
      <c r="BA23" s="35">
        <v>245</v>
      </c>
      <c r="BB23" s="35">
        <v>406</v>
      </c>
      <c r="BC23" s="35">
        <v>211</v>
      </c>
      <c r="BD23" s="35">
        <v>240</v>
      </c>
      <c r="BE23" s="35">
        <v>451</v>
      </c>
      <c r="BF23" s="35">
        <v>110</v>
      </c>
      <c r="BG23" s="35">
        <v>149</v>
      </c>
      <c r="BH23" s="35">
        <v>259</v>
      </c>
      <c r="BI23" s="35">
        <v>127</v>
      </c>
      <c r="BJ23" s="35">
        <v>190</v>
      </c>
      <c r="BK23" s="35">
        <v>317</v>
      </c>
      <c r="BL23" s="35">
        <v>118</v>
      </c>
      <c r="BM23" s="35">
        <v>207</v>
      </c>
      <c r="BN23" s="35">
        <v>325</v>
      </c>
    </row>
    <row r="24" spans="1:66" ht="15" thickBot="1">
      <c r="A24" s="18" t="s">
        <v>19</v>
      </c>
      <c r="B24" s="19" t="s">
        <v>63</v>
      </c>
      <c r="C24" s="19" t="s">
        <v>71</v>
      </c>
      <c r="D24" s="20" t="s">
        <v>70</v>
      </c>
      <c r="E24" s="28">
        <v>217.01900000000001</v>
      </c>
      <c r="F24" s="29">
        <v>97.021000000000001</v>
      </c>
      <c r="G24" s="29">
        <v>119.998</v>
      </c>
      <c r="H24" s="29">
        <v>30.904</v>
      </c>
      <c r="I24" s="29">
        <v>90.793999999999997</v>
      </c>
      <c r="J24" s="29">
        <v>85.691000000000003</v>
      </c>
      <c r="K24" s="29">
        <v>9.6300000000000008</v>
      </c>
      <c r="L24" s="29">
        <v>32.552999999999997</v>
      </c>
      <c r="M24" s="34">
        <v>2580</v>
      </c>
      <c r="N24" s="35">
        <v>2556</v>
      </c>
      <c r="O24" s="35">
        <v>5136</v>
      </c>
      <c r="P24" s="35">
        <v>12660</v>
      </c>
      <c r="Q24" s="35">
        <v>13108</v>
      </c>
      <c r="R24" s="35">
        <v>25768</v>
      </c>
      <c r="S24" s="35">
        <v>16844</v>
      </c>
      <c r="T24" s="35">
        <v>17327</v>
      </c>
      <c r="U24" s="35">
        <v>34171</v>
      </c>
      <c r="V24" s="35">
        <v>15566</v>
      </c>
      <c r="W24" s="35">
        <v>15746</v>
      </c>
      <c r="X24" s="35">
        <v>31312</v>
      </c>
      <c r="Y24" s="35">
        <v>11881</v>
      </c>
      <c r="Z24" s="35">
        <v>13430</v>
      </c>
      <c r="AA24" s="35">
        <v>25311</v>
      </c>
      <c r="AB24" s="35">
        <v>7191</v>
      </c>
      <c r="AC24" s="35">
        <v>10139</v>
      </c>
      <c r="AD24" s="35">
        <v>17330</v>
      </c>
      <c r="AE24" s="35">
        <v>5525</v>
      </c>
      <c r="AF24" s="35">
        <v>8206</v>
      </c>
      <c r="AG24" s="35">
        <v>13731</v>
      </c>
      <c r="AH24" s="35">
        <v>5244</v>
      </c>
      <c r="AI24" s="35">
        <v>7523</v>
      </c>
      <c r="AJ24" s="35">
        <v>12767</v>
      </c>
      <c r="AK24" s="35">
        <v>4612</v>
      </c>
      <c r="AL24" s="35">
        <v>6676</v>
      </c>
      <c r="AM24" s="35">
        <v>11288</v>
      </c>
      <c r="AN24" s="35">
        <v>3530</v>
      </c>
      <c r="AO24" s="35">
        <v>5415</v>
      </c>
      <c r="AP24" s="35">
        <v>8945</v>
      </c>
      <c r="AQ24" s="35">
        <v>2237</v>
      </c>
      <c r="AR24" s="35">
        <v>3842</v>
      </c>
      <c r="AS24" s="35">
        <v>6079</v>
      </c>
      <c r="AT24" s="35">
        <v>2018</v>
      </c>
      <c r="AU24" s="35">
        <v>3797</v>
      </c>
      <c r="AV24" s="35">
        <v>5815</v>
      </c>
      <c r="AW24" s="35">
        <v>2112</v>
      </c>
      <c r="AX24" s="35">
        <v>3313</v>
      </c>
      <c r="AY24" s="35">
        <v>5425</v>
      </c>
      <c r="AZ24" s="35">
        <v>1731</v>
      </c>
      <c r="BA24" s="35">
        <v>2580</v>
      </c>
      <c r="BB24" s="35">
        <v>4311</v>
      </c>
      <c r="BC24" s="35">
        <v>1202</v>
      </c>
      <c r="BD24" s="35">
        <v>1863</v>
      </c>
      <c r="BE24" s="35">
        <v>3065</v>
      </c>
      <c r="BF24" s="35">
        <v>770</v>
      </c>
      <c r="BG24" s="35">
        <v>1329</v>
      </c>
      <c r="BH24" s="35">
        <v>2099</v>
      </c>
      <c r="BI24" s="35">
        <v>635</v>
      </c>
      <c r="BJ24" s="35">
        <v>1293</v>
      </c>
      <c r="BK24" s="35">
        <v>1928</v>
      </c>
      <c r="BL24" s="35">
        <v>683</v>
      </c>
      <c r="BM24" s="35">
        <v>1855</v>
      </c>
      <c r="BN24" s="35">
        <v>2538</v>
      </c>
    </row>
    <row r="25" spans="1:66" ht="15" thickBot="1">
      <c r="A25" s="18" t="s">
        <v>19</v>
      </c>
      <c r="B25" s="19" t="s">
        <v>63</v>
      </c>
      <c r="C25" s="19" t="s">
        <v>73</v>
      </c>
      <c r="D25" s="20" t="s">
        <v>72</v>
      </c>
      <c r="E25" s="28">
        <v>118.911</v>
      </c>
      <c r="F25" s="29">
        <v>53.131</v>
      </c>
      <c r="G25" s="29">
        <v>65.78</v>
      </c>
      <c r="H25" s="29">
        <v>15.849</v>
      </c>
      <c r="I25" s="29">
        <v>49.899000000000001</v>
      </c>
      <c r="J25" s="29">
        <v>45.99</v>
      </c>
      <c r="K25" s="29">
        <v>7.173</v>
      </c>
      <c r="L25" s="29">
        <v>17.837</v>
      </c>
      <c r="M25" s="34">
        <v>1162</v>
      </c>
      <c r="N25" s="35">
        <v>1156</v>
      </c>
      <c r="O25" s="35">
        <v>2318</v>
      </c>
      <c r="P25" s="35">
        <v>6609</v>
      </c>
      <c r="Q25" s="35">
        <v>6922</v>
      </c>
      <c r="R25" s="35">
        <v>13531</v>
      </c>
      <c r="S25" s="35">
        <v>9410</v>
      </c>
      <c r="T25" s="35">
        <v>9503</v>
      </c>
      <c r="U25" s="35">
        <v>18913</v>
      </c>
      <c r="V25" s="35">
        <v>8520</v>
      </c>
      <c r="W25" s="35">
        <v>8689</v>
      </c>
      <c r="X25" s="35">
        <v>17209</v>
      </c>
      <c r="Y25" s="35">
        <v>6789</v>
      </c>
      <c r="Z25" s="35">
        <v>6988</v>
      </c>
      <c r="AA25" s="35">
        <v>13777</v>
      </c>
      <c r="AB25" s="35">
        <v>3999</v>
      </c>
      <c r="AC25" s="35">
        <v>5184</v>
      </c>
      <c r="AD25" s="35">
        <v>9183</v>
      </c>
      <c r="AE25" s="35">
        <v>2964</v>
      </c>
      <c r="AF25" s="35">
        <v>4213</v>
      </c>
      <c r="AG25" s="35">
        <v>7177</v>
      </c>
      <c r="AH25" s="35">
        <v>2773</v>
      </c>
      <c r="AI25" s="35">
        <v>3770</v>
      </c>
      <c r="AJ25" s="35">
        <v>6543</v>
      </c>
      <c r="AK25" s="35">
        <v>2340</v>
      </c>
      <c r="AL25" s="35">
        <v>3548</v>
      </c>
      <c r="AM25" s="35">
        <v>5888</v>
      </c>
      <c r="AN25" s="35">
        <v>1857</v>
      </c>
      <c r="AO25" s="35">
        <v>2903</v>
      </c>
      <c r="AP25" s="35">
        <v>4760</v>
      </c>
      <c r="AQ25" s="35">
        <v>1340</v>
      </c>
      <c r="AR25" s="35">
        <v>2400</v>
      </c>
      <c r="AS25" s="35">
        <v>3740</v>
      </c>
      <c r="AT25" s="35">
        <v>1132</v>
      </c>
      <c r="AU25" s="35">
        <v>2182</v>
      </c>
      <c r="AV25" s="35">
        <v>3314</v>
      </c>
      <c r="AW25" s="35">
        <v>996</v>
      </c>
      <c r="AX25" s="35">
        <v>1755</v>
      </c>
      <c r="AY25" s="35">
        <v>2751</v>
      </c>
      <c r="AZ25" s="35">
        <v>932</v>
      </c>
      <c r="BA25" s="35">
        <v>1702</v>
      </c>
      <c r="BB25" s="35">
        <v>2634</v>
      </c>
      <c r="BC25" s="35">
        <v>768</v>
      </c>
      <c r="BD25" s="35">
        <v>1391</v>
      </c>
      <c r="BE25" s="35">
        <v>2159</v>
      </c>
      <c r="BF25" s="35">
        <v>502</v>
      </c>
      <c r="BG25" s="35">
        <v>984</v>
      </c>
      <c r="BH25" s="35">
        <v>1486</v>
      </c>
      <c r="BI25" s="35">
        <v>449</v>
      </c>
      <c r="BJ25" s="35">
        <v>889</v>
      </c>
      <c r="BK25" s="35">
        <v>1338</v>
      </c>
      <c r="BL25" s="35">
        <v>589</v>
      </c>
      <c r="BM25" s="35">
        <v>1601</v>
      </c>
      <c r="BN25" s="35">
        <v>2190</v>
      </c>
    </row>
    <row r="26" spans="1:66" ht="15" thickBot="1">
      <c r="A26" s="18" t="s">
        <v>19</v>
      </c>
      <c r="B26" s="19" t="s">
        <v>63</v>
      </c>
      <c r="C26" s="19" t="s">
        <v>75</v>
      </c>
      <c r="D26" s="20" t="s">
        <v>74</v>
      </c>
      <c r="E26" s="28">
        <v>141.96299999999999</v>
      </c>
      <c r="F26" s="29">
        <v>65.36</v>
      </c>
      <c r="G26" s="29">
        <v>76.602999999999994</v>
      </c>
      <c r="H26" s="29">
        <v>16.236999999999998</v>
      </c>
      <c r="I26" s="29">
        <v>55.392000000000003</v>
      </c>
      <c r="J26" s="29">
        <v>65.492999999999995</v>
      </c>
      <c r="K26" s="29">
        <v>4.8410000000000002</v>
      </c>
      <c r="L26" s="29">
        <v>21.294</v>
      </c>
      <c r="M26" s="34">
        <v>1270</v>
      </c>
      <c r="N26" s="35">
        <v>1248</v>
      </c>
      <c r="O26" s="35">
        <v>2518</v>
      </c>
      <c r="P26" s="35">
        <v>6929</v>
      </c>
      <c r="Q26" s="35">
        <v>6790</v>
      </c>
      <c r="R26" s="35">
        <v>13719</v>
      </c>
      <c r="S26" s="35">
        <v>9337</v>
      </c>
      <c r="T26" s="35">
        <v>9704</v>
      </c>
      <c r="U26" s="35">
        <v>19041</v>
      </c>
      <c r="V26" s="35">
        <v>8920</v>
      </c>
      <c r="W26" s="35">
        <v>9441</v>
      </c>
      <c r="X26" s="35">
        <v>18361</v>
      </c>
      <c r="Y26" s="35">
        <v>8765</v>
      </c>
      <c r="Z26" s="35">
        <v>9225</v>
      </c>
      <c r="AA26" s="35">
        <v>17990</v>
      </c>
      <c r="AB26" s="35">
        <v>6906</v>
      </c>
      <c r="AC26" s="35">
        <v>7926</v>
      </c>
      <c r="AD26" s="35">
        <v>14832</v>
      </c>
      <c r="AE26" s="35">
        <v>5293</v>
      </c>
      <c r="AF26" s="35">
        <v>6739</v>
      </c>
      <c r="AG26" s="35">
        <v>12032</v>
      </c>
      <c r="AH26" s="35">
        <v>4414</v>
      </c>
      <c r="AI26" s="35">
        <v>5518</v>
      </c>
      <c r="AJ26" s="35">
        <v>9932</v>
      </c>
      <c r="AK26" s="35">
        <v>3414</v>
      </c>
      <c r="AL26" s="35">
        <v>4472</v>
      </c>
      <c r="AM26" s="35">
        <v>7886</v>
      </c>
      <c r="AN26" s="35">
        <v>2561</v>
      </c>
      <c r="AO26" s="35">
        <v>3482</v>
      </c>
      <c r="AP26" s="35">
        <v>6043</v>
      </c>
      <c r="AQ26" s="35">
        <v>1739</v>
      </c>
      <c r="AR26" s="35">
        <v>2790</v>
      </c>
      <c r="AS26" s="35">
        <v>4529</v>
      </c>
      <c r="AT26" s="35">
        <v>1617</v>
      </c>
      <c r="AU26" s="35">
        <v>2748</v>
      </c>
      <c r="AV26" s="35">
        <v>4365</v>
      </c>
      <c r="AW26" s="35">
        <v>1419</v>
      </c>
      <c r="AX26" s="35">
        <v>1975</v>
      </c>
      <c r="AY26" s="35">
        <v>3394</v>
      </c>
      <c r="AZ26" s="35">
        <v>1038</v>
      </c>
      <c r="BA26" s="35">
        <v>1442</v>
      </c>
      <c r="BB26" s="35">
        <v>2480</v>
      </c>
      <c r="BC26" s="35">
        <v>682</v>
      </c>
      <c r="BD26" s="35">
        <v>971</v>
      </c>
      <c r="BE26" s="35">
        <v>1653</v>
      </c>
      <c r="BF26" s="35">
        <v>408</v>
      </c>
      <c r="BG26" s="35">
        <v>644</v>
      </c>
      <c r="BH26" s="35">
        <v>1052</v>
      </c>
      <c r="BI26" s="35">
        <v>270</v>
      </c>
      <c r="BJ26" s="35">
        <v>559</v>
      </c>
      <c r="BK26" s="35">
        <v>829</v>
      </c>
      <c r="BL26" s="35">
        <v>378</v>
      </c>
      <c r="BM26" s="35">
        <v>929</v>
      </c>
      <c r="BN26" s="35">
        <v>1307</v>
      </c>
    </row>
    <row r="27" spans="1:66" ht="15" thickBot="1">
      <c r="A27" s="18" t="s">
        <v>19</v>
      </c>
      <c r="B27" s="19" t="s">
        <v>63</v>
      </c>
      <c r="C27" s="19" t="s">
        <v>77</v>
      </c>
      <c r="D27" s="20" t="s">
        <v>76</v>
      </c>
      <c r="E27" s="28">
        <v>89.995999999999995</v>
      </c>
      <c r="F27" s="29">
        <v>40.018999999999998</v>
      </c>
      <c r="G27" s="29">
        <v>49.976999999999997</v>
      </c>
      <c r="H27" s="29">
        <v>14.582000000000001</v>
      </c>
      <c r="I27" s="29">
        <v>38.832000000000001</v>
      </c>
      <c r="J27" s="29">
        <v>32.173000000000002</v>
      </c>
      <c r="K27" s="29">
        <v>4.4089999999999998</v>
      </c>
      <c r="L27" s="29">
        <v>13.499000000000001</v>
      </c>
      <c r="M27" s="34">
        <v>1194</v>
      </c>
      <c r="N27" s="35">
        <v>1337</v>
      </c>
      <c r="O27" s="35">
        <v>2531</v>
      </c>
      <c r="P27" s="35">
        <v>5903</v>
      </c>
      <c r="Q27" s="35">
        <v>6148</v>
      </c>
      <c r="R27" s="35">
        <v>12051</v>
      </c>
      <c r="S27" s="35">
        <v>7535</v>
      </c>
      <c r="T27" s="35">
        <v>7518</v>
      </c>
      <c r="U27" s="35">
        <v>15053</v>
      </c>
      <c r="V27" s="35">
        <v>6719</v>
      </c>
      <c r="W27" s="35">
        <v>6905</v>
      </c>
      <c r="X27" s="35">
        <v>13624</v>
      </c>
      <c r="Y27" s="35">
        <v>4755</v>
      </c>
      <c r="Z27" s="35">
        <v>5400</v>
      </c>
      <c r="AA27" s="35">
        <v>10155</v>
      </c>
      <c r="AB27" s="35">
        <v>2664</v>
      </c>
      <c r="AC27" s="35">
        <v>3872</v>
      </c>
      <c r="AD27" s="35">
        <v>6536</v>
      </c>
      <c r="AE27" s="35">
        <v>1791</v>
      </c>
      <c r="AF27" s="35">
        <v>2831</v>
      </c>
      <c r="AG27" s="35">
        <v>4622</v>
      </c>
      <c r="AH27" s="35">
        <v>1790</v>
      </c>
      <c r="AI27" s="35">
        <v>2810</v>
      </c>
      <c r="AJ27" s="35">
        <v>4600</v>
      </c>
      <c r="AK27" s="35">
        <v>1718</v>
      </c>
      <c r="AL27" s="35">
        <v>2779</v>
      </c>
      <c r="AM27" s="35">
        <v>4497</v>
      </c>
      <c r="AN27" s="35">
        <v>1454</v>
      </c>
      <c r="AO27" s="35">
        <v>2335</v>
      </c>
      <c r="AP27" s="35">
        <v>3789</v>
      </c>
      <c r="AQ27" s="35">
        <v>989</v>
      </c>
      <c r="AR27" s="35">
        <v>1499</v>
      </c>
      <c r="AS27" s="35">
        <v>2488</v>
      </c>
      <c r="AT27" s="35">
        <v>721</v>
      </c>
      <c r="AU27" s="35">
        <v>1323</v>
      </c>
      <c r="AV27" s="35">
        <v>2044</v>
      </c>
      <c r="AW27" s="35">
        <v>743</v>
      </c>
      <c r="AX27" s="35">
        <v>1232</v>
      </c>
      <c r="AY27" s="35">
        <v>1975</v>
      </c>
      <c r="AZ27" s="35">
        <v>637</v>
      </c>
      <c r="BA27" s="35">
        <v>985</v>
      </c>
      <c r="BB27" s="35">
        <v>1622</v>
      </c>
      <c r="BC27" s="35">
        <v>465</v>
      </c>
      <c r="BD27" s="35">
        <v>885</v>
      </c>
      <c r="BE27" s="35">
        <v>1350</v>
      </c>
      <c r="BF27" s="35">
        <v>353</v>
      </c>
      <c r="BG27" s="35">
        <v>682</v>
      </c>
      <c r="BH27" s="35">
        <v>1035</v>
      </c>
      <c r="BI27" s="35">
        <v>291</v>
      </c>
      <c r="BJ27" s="35">
        <v>607</v>
      </c>
      <c r="BK27" s="35">
        <v>898</v>
      </c>
      <c r="BL27" s="35">
        <v>297</v>
      </c>
      <c r="BM27" s="35">
        <v>829</v>
      </c>
      <c r="BN27" s="35">
        <v>1126</v>
      </c>
    </row>
    <row r="28" spans="1:66" ht="15" thickBot="1">
      <c r="A28" s="18" t="s">
        <v>19</v>
      </c>
      <c r="B28" s="19" t="s">
        <v>63</v>
      </c>
      <c r="C28" s="19" t="s">
        <v>79</v>
      </c>
      <c r="D28" s="20" t="s">
        <v>78</v>
      </c>
      <c r="E28" s="28">
        <v>150.39400000000001</v>
      </c>
      <c r="F28" s="29">
        <v>67.379000000000005</v>
      </c>
      <c r="G28" s="29">
        <v>83.015000000000001</v>
      </c>
      <c r="H28" s="29">
        <v>20.850999999999999</v>
      </c>
      <c r="I28" s="29">
        <v>62.851999999999997</v>
      </c>
      <c r="J28" s="29">
        <v>59.576000000000001</v>
      </c>
      <c r="K28" s="29">
        <v>7.1150000000000002</v>
      </c>
      <c r="L28" s="29">
        <v>22.559000000000001</v>
      </c>
      <c r="M28" s="34">
        <v>1577</v>
      </c>
      <c r="N28" s="35">
        <v>1610</v>
      </c>
      <c r="O28" s="35">
        <v>3187</v>
      </c>
      <c r="P28" s="35">
        <v>8827</v>
      </c>
      <c r="Q28" s="35">
        <v>8837</v>
      </c>
      <c r="R28" s="35">
        <v>17664</v>
      </c>
      <c r="S28" s="35">
        <v>11866</v>
      </c>
      <c r="T28" s="35">
        <v>12389</v>
      </c>
      <c r="U28" s="35">
        <v>24255</v>
      </c>
      <c r="V28" s="35">
        <v>10621</v>
      </c>
      <c r="W28" s="35">
        <v>10985</v>
      </c>
      <c r="X28" s="35">
        <v>21606</v>
      </c>
      <c r="Y28" s="35">
        <v>8384</v>
      </c>
      <c r="Z28" s="35">
        <v>8607</v>
      </c>
      <c r="AA28" s="35">
        <v>16991</v>
      </c>
      <c r="AB28" s="35">
        <v>5214</v>
      </c>
      <c r="AC28" s="35">
        <v>6969</v>
      </c>
      <c r="AD28" s="35">
        <v>12183</v>
      </c>
      <c r="AE28" s="35">
        <v>3952</v>
      </c>
      <c r="AF28" s="35">
        <v>5485</v>
      </c>
      <c r="AG28" s="35">
        <v>9437</v>
      </c>
      <c r="AH28" s="35">
        <v>3656</v>
      </c>
      <c r="AI28" s="35">
        <v>5309</v>
      </c>
      <c r="AJ28" s="35">
        <v>8965</v>
      </c>
      <c r="AK28" s="35">
        <v>3163</v>
      </c>
      <c r="AL28" s="35">
        <v>4578</v>
      </c>
      <c r="AM28" s="35">
        <v>7741</v>
      </c>
      <c r="AN28" s="35">
        <v>2466</v>
      </c>
      <c r="AO28" s="35">
        <v>3766</v>
      </c>
      <c r="AP28" s="35">
        <v>6232</v>
      </c>
      <c r="AQ28" s="35">
        <v>1718</v>
      </c>
      <c r="AR28" s="35">
        <v>2836</v>
      </c>
      <c r="AS28" s="35">
        <v>4554</v>
      </c>
      <c r="AT28" s="35">
        <v>1350</v>
      </c>
      <c r="AU28" s="35">
        <v>2783</v>
      </c>
      <c r="AV28" s="35">
        <v>4133</v>
      </c>
      <c r="AW28" s="35">
        <v>1239</v>
      </c>
      <c r="AX28" s="35">
        <v>2086</v>
      </c>
      <c r="AY28" s="35">
        <v>3325</v>
      </c>
      <c r="AZ28" s="35">
        <v>1189</v>
      </c>
      <c r="BA28" s="35">
        <v>1817</v>
      </c>
      <c r="BB28" s="35">
        <v>3006</v>
      </c>
      <c r="BC28" s="35">
        <v>739</v>
      </c>
      <c r="BD28" s="35">
        <v>1478</v>
      </c>
      <c r="BE28" s="35">
        <v>2217</v>
      </c>
      <c r="BF28" s="35">
        <v>524</v>
      </c>
      <c r="BG28" s="35">
        <v>1153</v>
      </c>
      <c r="BH28" s="35">
        <v>1677</v>
      </c>
      <c r="BI28" s="35">
        <v>391</v>
      </c>
      <c r="BJ28" s="35">
        <v>916</v>
      </c>
      <c r="BK28" s="35">
        <v>1307</v>
      </c>
      <c r="BL28" s="35">
        <v>503</v>
      </c>
      <c r="BM28" s="35">
        <v>1411</v>
      </c>
      <c r="BN28" s="35">
        <v>1914</v>
      </c>
    </row>
    <row r="29" spans="1:66" ht="15" thickBot="1">
      <c r="A29" s="18" t="s">
        <v>19</v>
      </c>
      <c r="B29" s="19" t="s">
        <v>63</v>
      </c>
      <c r="C29" s="19" t="s">
        <v>81</v>
      </c>
      <c r="D29" s="20" t="s">
        <v>80</v>
      </c>
      <c r="E29" s="28">
        <v>38.643999999999998</v>
      </c>
      <c r="F29" s="29">
        <v>17.992999999999999</v>
      </c>
      <c r="G29" s="29">
        <v>20.651</v>
      </c>
      <c r="H29" s="29">
        <v>6.6390000000000002</v>
      </c>
      <c r="I29" s="29">
        <v>16.311</v>
      </c>
      <c r="J29" s="29">
        <v>14.053000000000001</v>
      </c>
      <c r="K29" s="29">
        <v>1.641</v>
      </c>
      <c r="L29" s="29">
        <v>5.7969999999999997</v>
      </c>
      <c r="M29" s="34">
        <v>555</v>
      </c>
      <c r="N29" s="35">
        <v>605</v>
      </c>
      <c r="O29" s="35">
        <v>1160</v>
      </c>
      <c r="P29" s="35">
        <v>2702</v>
      </c>
      <c r="Q29" s="35">
        <v>2777</v>
      </c>
      <c r="R29" s="35">
        <v>5479</v>
      </c>
      <c r="S29" s="35">
        <v>3175</v>
      </c>
      <c r="T29" s="35">
        <v>3275</v>
      </c>
      <c r="U29" s="35">
        <v>6450</v>
      </c>
      <c r="V29" s="35">
        <v>2817</v>
      </c>
      <c r="W29" s="35">
        <v>2797</v>
      </c>
      <c r="X29" s="35">
        <v>5614</v>
      </c>
      <c r="Y29" s="35">
        <v>2059</v>
      </c>
      <c r="Z29" s="35">
        <v>2188</v>
      </c>
      <c r="AA29" s="35">
        <v>4247</v>
      </c>
      <c r="AB29" s="35">
        <v>1316</v>
      </c>
      <c r="AC29" s="35">
        <v>1698</v>
      </c>
      <c r="AD29" s="35">
        <v>3014</v>
      </c>
      <c r="AE29" s="35">
        <v>1066</v>
      </c>
      <c r="AF29" s="35">
        <v>1221</v>
      </c>
      <c r="AG29" s="35">
        <v>2287</v>
      </c>
      <c r="AH29" s="35">
        <v>939</v>
      </c>
      <c r="AI29" s="35">
        <v>1085</v>
      </c>
      <c r="AJ29" s="35">
        <v>2024</v>
      </c>
      <c r="AK29" s="35">
        <v>802</v>
      </c>
      <c r="AL29" s="35">
        <v>1084</v>
      </c>
      <c r="AM29" s="35">
        <v>1886</v>
      </c>
      <c r="AN29" s="35">
        <v>614</v>
      </c>
      <c r="AO29" s="35">
        <v>910</v>
      </c>
      <c r="AP29" s="35">
        <v>1524</v>
      </c>
      <c r="AQ29" s="35">
        <v>416</v>
      </c>
      <c r="AR29" s="35">
        <v>614</v>
      </c>
      <c r="AS29" s="35">
        <v>1030</v>
      </c>
      <c r="AT29" s="35">
        <v>329</v>
      </c>
      <c r="AU29" s="35">
        <v>499</v>
      </c>
      <c r="AV29" s="35">
        <v>828</v>
      </c>
      <c r="AW29" s="35">
        <v>343</v>
      </c>
      <c r="AX29" s="35">
        <v>495</v>
      </c>
      <c r="AY29" s="35">
        <v>838</v>
      </c>
      <c r="AZ29" s="35">
        <v>254</v>
      </c>
      <c r="BA29" s="35">
        <v>368</v>
      </c>
      <c r="BB29" s="35">
        <v>622</v>
      </c>
      <c r="BC29" s="35">
        <v>212</v>
      </c>
      <c r="BD29" s="35">
        <v>296</v>
      </c>
      <c r="BE29" s="35">
        <v>508</v>
      </c>
      <c r="BF29" s="35">
        <v>135</v>
      </c>
      <c r="BG29" s="35">
        <v>192</v>
      </c>
      <c r="BH29" s="35">
        <v>327</v>
      </c>
      <c r="BI29" s="35">
        <v>125</v>
      </c>
      <c r="BJ29" s="35">
        <v>225</v>
      </c>
      <c r="BK29" s="35">
        <v>350</v>
      </c>
      <c r="BL29" s="35">
        <v>134</v>
      </c>
      <c r="BM29" s="35">
        <v>322</v>
      </c>
      <c r="BN29" s="35">
        <v>456</v>
      </c>
    </row>
    <row r="30" spans="1:66" ht="15" thickBot="1">
      <c r="A30" s="18" t="s">
        <v>19</v>
      </c>
      <c r="B30" s="19" t="s">
        <v>63</v>
      </c>
      <c r="C30" s="19" t="s">
        <v>83</v>
      </c>
      <c r="D30" s="20" t="s">
        <v>82</v>
      </c>
      <c r="E30" s="28">
        <v>137.06800000000001</v>
      </c>
      <c r="F30" s="29">
        <v>62.305999999999997</v>
      </c>
      <c r="G30" s="29">
        <v>74.762</v>
      </c>
      <c r="H30" s="29">
        <v>17.806999999999999</v>
      </c>
      <c r="I30" s="29">
        <v>58.08</v>
      </c>
      <c r="J30" s="29">
        <v>51.18</v>
      </c>
      <c r="K30" s="29">
        <v>10.000999999999999</v>
      </c>
      <c r="L30" s="29">
        <v>20.56</v>
      </c>
      <c r="M30" s="34">
        <v>1452</v>
      </c>
      <c r="N30" s="35">
        <v>1404</v>
      </c>
      <c r="O30" s="35">
        <v>2856</v>
      </c>
      <c r="P30" s="35">
        <v>7484</v>
      </c>
      <c r="Q30" s="35">
        <v>7467</v>
      </c>
      <c r="R30" s="35">
        <v>14951</v>
      </c>
      <c r="S30" s="35">
        <v>11069</v>
      </c>
      <c r="T30" s="35">
        <v>10893</v>
      </c>
      <c r="U30" s="35">
        <v>21962</v>
      </c>
      <c r="V30" s="35">
        <v>10565</v>
      </c>
      <c r="W30" s="35">
        <v>10047</v>
      </c>
      <c r="X30" s="35">
        <v>20612</v>
      </c>
      <c r="Y30" s="35">
        <v>7756</v>
      </c>
      <c r="Z30" s="35">
        <v>7750</v>
      </c>
      <c r="AA30" s="35">
        <v>15506</v>
      </c>
      <c r="AB30" s="35">
        <v>4291</v>
      </c>
      <c r="AC30" s="35">
        <v>5477</v>
      </c>
      <c r="AD30" s="35">
        <v>9768</v>
      </c>
      <c r="AE30" s="35">
        <v>3069</v>
      </c>
      <c r="AF30" s="35">
        <v>4257</v>
      </c>
      <c r="AG30" s="35">
        <v>7326</v>
      </c>
      <c r="AH30" s="35">
        <v>2929</v>
      </c>
      <c r="AI30" s="35">
        <v>3918</v>
      </c>
      <c r="AJ30" s="35">
        <v>6847</v>
      </c>
      <c r="AK30" s="35">
        <v>2613</v>
      </c>
      <c r="AL30" s="35">
        <v>3692</v>
      </c>
      <c r="AM30" s="35">
        <v>6305</v>
      </c>
      <c r="AN30" s="35">
        <v>2272</v>
      </c>
      <c r="AO30" s="35">
        <v>3436</v>
      </c>
      <c r="AP30" s="35">
        <v>5708</v>
      </c>
      <c r="AQ30" s="35">
        <v>1640</v>
      </c>
      <c r="AR30" s="35">
        <v>2715</v>
      </c>
      <c r="AS30" s="35">
        <v>4355</v>
      </c>
      <c r="AT30" s="35">
        <v>1429</v>
      </c>
      <c r="AU30" s="35">
        <v>2603</v>
      </c>
      <c r="AV30" s="35">
        <v>4032</v>
      </c>
      <c r="AW30" s="35">
        <v>1209</v>
      </c>
      <c r="AX30" s="35">
        <v>2324</v>
      </c>
      <c r="AY30" s="35">
        <v>3533</v>
      </c>
      <c r="AZ30" s="35">
        <v>1205</v>
      </c>
      <c r="BA30" s="35">
        <v>2101</v>
      </c>
      <c r="BB30" s="35">
        <v>3306</v>
      </c>
      <c r="BC30" s="35">
        <v>1036</v>
      </c>
      <c r="BD30" s="35">
        <v>1891</v>
      </c>
      <c r="BE30" s="35">
        <v>2927</v>
      </c>
      <c r="BF30" s="35">
        <v>766</v>
      </c>
      <c r="BG30" s="35">
        <v>1413</v>
      </c>
      <c r="BH30" s="35">
        <v>2179</v>
      </c>
      <c r="BI30" s="35">
        <v>661</v>
      </c>
      <c r="BJ30" s="35">
        <v>1277</v>
      </c>
      <c r="BK30" s="35">
        <v>1938</v>
      </c>
      <c r="BL30" s="35">
        <v>860</v>
      </c>
      <c r="BM30" s="35">
        <v>2097</v>
      </c>
      <c r="BN30" s="35">
        <v>2957</v>
      </c>
    </row>
    <row r="31" spans="1:66" ht="15" thickBot="1">
      <c r="A31" s="18" t="s">
        <v>19</v>
      </c>
      <c r="B31" s="19" t="s">
        <v>63</v>
      </c>
      <c r="C31" s="19" t="s">
        <v>85</v>
      </c>
      <c r="D31" s="20" t="s">
        <v>84</v>
      </c>
      <c r="E31" s="28">
        <v>28.440999999999999</v>
      </c>
      <c r="F31" s="29">
        <v>13.163</v>
      </c>
      <c r="G31" s="29">
        <v>15.278</v>
      </c>
      <c r="H31" s="29">
        <v>4.5129999999999999</v>
      </c>
      <c r="I31" s="29">
        <v>11.887</v>
      </c>
      <c r="J31" s="29">
        <v>10.612</v>
      </c>
      <c r="K31" s="29">
        <v>1.429</v>
      </c>
      <c r="L31" s="29">
        <v>4.266</v>
      </c>
      <c r="M31" s="34">
        <v>362</v>
      </c>
      <c r="N31" s="35">
        <v>364</v>
      </c>
      <c r="O31" s="35">
        <v>726</v>
      </c>
      <c r="P31" s="35">
        <v>1895</v>
      </c>
      <c r="Q31" s="35">
        <v>1892</v>
      </c>
      <c r="R31" s="35">
        <v>3787</v>
      </c>
      <c r="S31" s="35">
        <v>2236</v>
      </c>
      <c r="T31" s="35">
        <v>2470</v>
      </c>
      <c r="U31" s="35">
        <v>4706</v>
      </c>
      <c r="V31" s="35">
        <v>1983</v>
      </c>
      <c r="W31" s="35">
        <v>2036</v>
      </c>
      <c r="X31" s="35">
        <v>4019</v>
      </c>
      <c r="Y31" s="35">
        <v>1570</v>
      </c>
      <c r="Z31" s="35">
        <v>1592</v>
      </c>
      <c r="AA31" s="35">
        <v>3162</v>
      </c>
      <c r="AB31" s="35">
        <v>1081</v>
      </c>
      <c r="AC31" s="35">
        <v>1278</v>
      </c>
      <c r="AD31" s="35">
        <v>2359</v>
      </c>
      <c r="AE31" s="35">
        <v>852</v>
      </c>
      <c r="AF31" s="35">
        <v>981</v>
      </c>
      <c r="AG31" s="35">
        <v>1833</v>
      </c>
      <c r="AH31" s="35">
        <v>652</v>
      </c>
      <c r="AI31" s="35">
        <v>780</v>
      </c>
      <c r="AJ31" s="35">
        <v>1432</v>
      </c>
      <c r="AK31" s="35">
        <v>568</v>
      </c>
      <c r="AL31" s="35">
        <v>739</v>
      </c>
      <c r="AM31" s="35">
        <v>1307</v>
      </c>
      <c r="AN31" s="35">
        <v>381</v>
      </c>
      <c r="AO31" s="35">
        <v>573</v>
      </c>
      <c r="AP31" s="35">
        <v>954</v>
      </c>
      <c r="AQ31" s="35">
        <v>317</v>
      </c>
      <c r="AR31" s="35">
        <v>509</v>
      </c>
      <c r="AS31" s="35">
        <v>826</v>
      </c>
      <c r="AT31" s="35">
        <v>247</v>
      </c>
      <c r="AU31" s="35">
        <v>445</v>
      </c>
      <c r="AV31" s="35">
        <v>692</v>
      </c>
      <c r="AW31" s="35">
        <v>283</v>
      </c>
      <c r="AX31" s="35">
        <v>396</v>
      </c>
      <c r="AY31" s="35">
        <v>679</v>
      </c>
      <c r="AZ31" s="35">
        <v>222</v>
      </c>
      <c r="BA31" s="35">
        <v>308</v>
      </c>
      <c r="BB31" s="35">
        <v>530</v>
      </c>
      <c r="BC31" s="35">
        <v>176</v>
      </c>
      <c r="BD31" s="35">
        <v>270</v>
      </c>
      <c r="BE31" s="35">
        <v>446</v>
      </c>
      <c r="BF31" s="35">
        <v>128</v>
      </c>
      <c r="BG31" s="35">
        <v>180</v>
      </c>
      <c r="BH31" s="35">
        <v>308</v>
      </c>
      <c r="BI31" s="35">
        <v>106</v>
      </c>
      <c r="BJ31" s="35">
        <v>237</v>
      </c>
      <c r="BK31" s="35">
        <v>343</v>
      </c>
      <c r="BL31" s="35">
        <v>104</v>
      </c>
      <c r="BM31" s="35">
        <v>228</v>
      </c>
      <c r="BN31" s="35">
        <v>332</v>
      </c>
    </row>
    <row r="32" spans="1:66" ht="15" thickBot="1">
      <c r="A32" s="18" t="s">
        <v>19</v>
      </c>
      <c r="B32" s="19" t="s">
        <v>63</v>
      </c>
      <c r="C32" s="19" t="s">
        <v>87</v>
      </c>
      <c r="D32" s="20" t="s">
        <v>86</v>
      </c>
      <c r="E32" s="28">
        <v>21.562000000000001</v>
      </c>
      <c r="F32" s="29">
        <v>10.138999999999999</v>
      </c>
      <c r="G32" s="29">
        <v>11.423</v>
      </c>
      <c r="H32" s="29">
        <v>2.9740000000000002</v>
      </c>
      <c r="I32" s="29">
        <v>8.8369999999999997</v>
      </c>
      <c r="J32" s="29">
        <v>8.5739999999999998</v>
      </c>
      <c r="K32" s="29">
        <v>1.177</v>
      </c>
      <c r="L32" s="29">
        <v>3.234</v>
      </c>
      <c r="M32" s="34">
        <v>230</v>
      </c>
      <c r="N32" s="35">
        <v>238</v>
      </c>
      <c r="O32" s="35">
        <v>468</v>
      </c>
      <c r="P32" s="35">
        <v>1281</v>
      </c>
      <c r="Q32" s="35">
        <v>1225</v>
      </c>
      <c r="R32" s="35">
        <v>2506</v>
      </c>
      <c r="S32" s="35">
        <v>1673</v>
      </c>
      <c r="T32" s="35">
        <v>1697</v>
      </c>
      <c r="U32" s="35">
        <v>3370</v>
      </c>
      <c r="V32" s="35">
        <v>1455</v>
      </c>
      <c r="W32" s="35">
        <v>1476</v>
      </c>
      <c r="X32" s="35">
        <v>2931</v>
      </c>
      <c r="Y32" s="35">
        <v>1244</v>
      </c>
      <c r="Z32" s="35">
        <v>1292</v>
      </c>
      <c r="AA32" s="35">
        <v>2536</v>
      </c>
      <c r="AB32" s="35">
        <v>900</v>
      </c>
      <c r="AC32" s="35">
        <v>937</v>
      </c>
      <c r="AD32" s="35">
        <v>1837</v>
      </c>
      <c r="AE32" s="35">
        <v>656</v>
      </c>
      <c r="AF32" s="35">
        <v>736</v>
      </c>
      <c r="AG32" s="35">
        <v>1392</v>
      </c>
      <c r="AH32" s="35">
        <v>605</v>
      </c>
      <c r="AI32" s="35">
        <v>663</v>
      </c>
      <c r="AJ32" s="35">
        <v>1268</v>
      </c>
      <c r="AK32" s="35">
        <v>499</v>
      </c>
      <c r="AL32" s="35">
        <v>577</v>
      </c>
      <c r="AM32" s="35">
        <v>1076</v>
      </c>
      <c r="AN32" s="35">
        <v>399</v>
      </c>
      <c r="AO32" s="35">
        <v>599</v>
      </c>
      <c r="AP32" s="35">
        <v>998</v>
      </c>
      <c r="AQ32" s="35">
        <v>313</v>
      </c>
      <c r="AR32" s="35">
        <v>403</v>
      </c>
      <c r="AS32" s="35">
        <v>716</v>
      </c>
      <c r="AT32" s="35">
        <v>213</v>
      </c>
      <c r="AU32" s="35">
        <v>299</v>
      </c>
      <c r="AV32" s="35">
        <v>512</v>
      </c>
      <c r="AW32" s="35">
        <v>163</v>
      </c>
      <c r="AX32" s="35">
        <v>279</v>
      </c>
      <c r="AY32" s="35">
        <v>442</v>
      </c>
      <c r="AZ32" s="35">
        <v>107</v>
      </c>
      <c r="BA32" s="35">
        <v>226</v>
      </c>
      <c r="BB32" s="35">
        <v>333</v>
      </c>
      <c r="BC32" s="35">
        <v>137</v>
      </c>
      <c r="BD32" s="35">
        <v>228</v>
      </c>
      <c r="BE32" s="35">
        <v>365</v>
      </c>
      <c r="BF32" s="35">
        <v>96</v>
      </c>
      <c r="BG32" s="35">
        <v>153</v>
      </c>
      <c r="BH32" s="35">
        <v>249</v>
      </c>
      <c r="BI32" s="35">
        <v>94</v>
      </c>
      <c r="BJ32" s="35">
        <v>192</v>
      </c>
      <c r="BK32" s="35">
        <v>286</v>
      </c>
      <c r="BL32" s="35">
        <v>74</v>
      </c>
      <c r="BM32" s="35">
        <v>203</v>
      </c>
      <c r="BN32" s="35">
        <v>277</v>
      </c>
    </row>
    <row r="33" spans="1:66" ht="15" thickBot="1">
      <c r="A33" s="18" t="s">
        <v>19</v>
      </c>
      <c r="B33" s="19" t="s">
        <v>63</v>
      </c>
      <c r="C33" s="19" t="s">
        <v>89</v>
      </c>
      <c r="D33" s="20" t="s">
        <v>88</v>
      </c>
      <c r="E33" s="28">
        <v>36.75</v>
      </c>
      <c r="F33" s="29">
        <v>17.263000000000002</v>
      </c>
      <c r="G33" s="29">
        <v>19.486999999999998</v>
      </c>
      <c r="H33" s="29">
        <v>6.593</v>
      </c>
      <c r="I33" s="29">
        <v>15.132</v>
      </c>
      <c r="J33" s="29">
        <v>13.64</v>
      </c>
      <c r="K33" s="29">
        <v>1.385</v>
      </c>
      <c r="L33" s="29">
        <v>5.5129999999999999</v>
      </c>
      <c r="M33" s="34">
        <v>613</v>
      </c>
      <c r="N33" s="35">
        <v>704</v>
      </c>
      <c r="O33" s="35">
        <v>1317</v>
      </c>
      <c r="P33" s="35">
        <v>2592</v>
      </c>
      <c r="Q33" s="35">
        <v>2684</v>
      </c>
      <c r="R33" s="35">
        <v>5276</v>
      </c>
      <c r="S33" s="35">
        <v>2967</v>
      </c>
      <c r="T33" s="35">
        <v>2971</v>
      </c>
      <c r="U33" s="35">
        <v>5938</v>
      </c>
      <c r="V33" s="35">
        <v>2456</v>
      </c>
      <c r="W33" s="35">
        <v>2557</v>
      </c>
      <c r="X33" s="35">
        <v>5013</v>
      </c>
      <c r="Y33" s="35">
        <v>2024</v>
      </c>
      <c r="Z33" s="35">
        <v>2157</v>
      </c>
      <c r="AA33" s="35">
        <v>4181</v>
      </c>
      <c r="AB33" s="35">
        <v>1434</v>
      </c>
      <c r="AC33" s="35">
        <v>1747</v>
      </c>
      <c r="AD33" s="35">
        <v>3181</v>
      </c>
      <c r="AE33" s="35">
        <v>1093</v>
      </c>
      <c r="AF33" s="35">
        <v>1317</v>
      </c>
      <c r="AG33" s="35">
        <v>2410</v>
      </c>
      <c r="AH33" s="35">
        <v>1002</v>
      </c>
      <c r="AI33" s="35">
        <v>1022</v>
      </c>
      <c r="AJ33" s="35">
        <v>2024</v>
      </c>
      <c r="AK33" s="35">
        <v>817</v>
      </c>
      <c r="AL33" s="35">
        <v>932</v>
      </c>
      <c r="AM33" s="35">
        <v>1749</v>
      </c>
      <c r="AN33" s="35">
        <v>538</v>
      </c>
      <c r="AO33" s="35">
        <v>756</v>
      </c>
      <c r="AP33" s="35">
        <v>1294</v>
      </c>
      <c r="AQ33" s="35">
        <v>368</v>
      </c>
      <c r="AR33" s="35">
        <v>481</v>
      </c>
      <c r="AS33" s="35">
        <v>849</v>
      </c>
      <c r="AT33" s="35">
        <v>320</v>
      </c>
      <c r="AU33" s="35">
        <v>460</v>
      </c>
      <c r="AV33" s="35">
        <v>780</v>
      </c>
      <c r="AW33" s="35">
        <v>297</v>
      </c>
      <c r="AX33" s="35">
        <v>403</v>
      </c>
      <c r="AY33" s="35">
        <v>700</v>
      </c>
      <c r="AZ33" s="35">
        <v>233</v>
      </c>
      <c r="BA33" s="35">
        <v>420</v>
      </c>
      <c r="BB33" s="35">
        <v>653</v>
      </c>
      <c r="BC33" s="35">
        <v>187</v>
      </c>
      <c r="BD33" s="35">
        <v>253</v>
      </c>
      <c r="BE33" s="35">
        <v>440</v>
      </c>
      <c r="BF33" s="35">
        <v>128</v>
      </c>
      <c r="BG33" s="35">
        <v>205</v>
      </c>
      <c r="BH33" s="35">
        <v>333</v>
      </c>
      <c r="BI33" s="35">
        <v>91</v>
      </c>
      <c r="BJ33" s="35">
        <v>182</v>
      </c>
      <c r="BK33" s="35">
        <v>273</v>
      </c>
      <c r="BL33" s="35">
        <v>103</v>
      </c>
      <c r="BM33" s="35">
        <v>236</v>
      </c>
      <c r="BN33" s="35">
        <v>339</v>
      </c>
    </row>
    <row r="34" spans="1:66" ht="29.5" thickBot="1">
      <c r="A34" s="18" t="s">
        <v>23</v>
      </c>
      <c r="B34" s="19" t="s">
        <v>92</v>
      </c>
      <c r="C34" s="19" t="s">
        <v>91</v>
      </c>
      <c r="D34" s="20" t="s">
        <v>90</v>
      </c>
      <c r="E34" s="28">
        <v>82.119</v>
      </c>
      <c r="F34" s="29">
        <v>38.055999999999997</v>
      </c>
      <c r="G34" s="29">
        <v>44.063000000000002</v>
      </c>
      <c r="H34" s="29">
        <v>9.5069999999999997</v>
      </c>
      <c r="I34" s="29">
        <v>32.027000000000001</v>
      </c>
      <c r="J34" s="29">
        <v>37.585999999999999</v>
      </c>
      <c r="K34" s="29">
        <v>2.9990000000000001</v>
      </c>
      <c r="L34" s="29">
        <v>12.318</v>
      </c>
      <c r="M34" s="34">
        <v>736</v>
      </c>
      <c r="N34" s="35">
        <v>784</v>
      </c>
      <c r="O34" s="35">
        <v>1520</v>
      </c>
      <c r="P34" s="35">
        <v>3911</v>
      </c>
      <c r="Q34" s="35">
        <v>4076</v>
      </c>
      <c r="R34" s="35">
        <v>7987</v>
      </c>
      <c r="S34" s="35">
        <v>5659</v>
      </c>
      <c r="T34" s="35">
        <v>5876</v>
      </c>
      <c r="U34" s="35">
        <v>11535</v>
      </c>
      <c r="V34" s="35">
        <v>5150</v>
      </c>
      <c r="W34" s="35">
        <v>5563</v>
      </c>
      <c r="X34" s="35">
        <v>10713</v>
      </c>
      <c r="Y34" s="35">
        <v>4651</v>
      </c>
      <c r="Z34" s="35">
        <v>5128</v>
      </c>
      <c r="AA34" s="35">
        <v>9779</v>
      </c>
      <c r="AB34" s="35">
        <v>3441</v>
      </c>
      <c r="AC34" s="35">
        <v>4344</v>
      </c>
      <c r="AD34" s="35">
        <v>7785</v>
      </c>
      <c r="AE34" s="35">
        <v>2987</v>
      </c>
      <c r="AF34" s="35">
        <v>3804</v>
      </c>
      <c r="AG34" s="35">
        <v>6791</v>
      </c>
      <c r="AH34" s="35">
        <v>2742</v>
      </c>
      <c r="AI34" s="35">
        <v>3277</v>
      </c>
      <c r="AJ34" s="35">
        <v>6019</v>
      </c>
      <c r="AK34" s="35">
        <v>2186</v>
      </c>
      <c r="AL34" s="35">
        <v>2654</v>
      </c>
      <c r="AM34" s="35">
        <v>4840</v>
      </c>
      <c r="AN34" s="35">
        <v>1590</v>
      </c>
      <c r="AO34" s="35">
        <v>1863</v>
      </c>
      <c r="AP34" s="35">
        <v>3453</v>
      </c>
      <c r="AQ34" s="35">
        <v>1149</v>
      </c>
      <c r="AR34" s="35">
        <v>1623</v>
      </c>
      <c r="AS34" s="35">
        <v>2772</v>
      </c>
      <c r="AT34" s="35">
        <v>1129</v>
      </c>
      <c r="AU34" s="35">
        <v>1436</v>
      </c>
      <c r="AV34" s="35">
        <v>2565</v>
      </c>
      <c r="AW34" s="35">
        <v>900</v>
      </c>
      <c r="AX34" s="35">
        <v>1025</v>
      </c>
      <c r="AY34" s="35">
        <v>1925</v>
      </c>
      <c r="AZ34" s="35">
        <v>649</v>
      </c>
      <c r="BA34" s="35">
        <v>787</v>
      </c>
      <c r="BB34" s="35">
        <v>1436</v>
      </c>
      <c r="BC34" s="35">
        <v>385</v>
      </c>
      <c r="BD34" s="35">
        <v>574</v>
      </c>
      <c r="BE34" s="35">
        <v>959</v>
      </c>
      <c r="BF34" s="35">
        <v>302</v>
      </c>
      <c r="BG34" s="35">
        <v>425</v>
      </c>
      <c r="BH34" s="35">
        <v>727</v>
      </c>
      <c r="BI34" s="35">
        <v>217</v>
      </c>
      <c r="BJ34" s="35">
        <v>314</v>
      </c>
      <c r="BK34" s="35">
        <v>531</v>
      </c>
      <c r="BL34" s="35">
        <v>272</v>
      </c>
      <c r="BM34" s="35">
        <v>510</v>
      </c>
      <c r="BN34" s="35">
        <v>782</v>
      </c>
    </row>
    <row r="35" spans="1:66" ht="15" thickBot="1">
      <c r="A35" s="18" t="s">
        <v>23</v>
      </c>
      <c r="B35" s="19" t="s">
        <v>92</v>
      </c>
      <c r="C35" s="19" t="s">
        <v>94</v>
      </c>
      <c r="D35" s="20" t="s">
        <v>93</v>
      </c>
      <c r="E35" s="28">
        <v>44.14</v>
      </c>
      <c r="F35" s="29">
        <v>20.291</v>
      </c>
      <c r="G35" s="29">
        <v>23.849</v>
      </c>
      <c r="H35" s="29">
        <v>6.4139999999999997</v>
      </c>
      <c r="I35" s="29">
        <v>18.321000000000002</v>
      </c>
      <c r="J35" s="29">
        <v>16.652000000000001</v>
      </c>
      <c r="K35" s="29">
        <v>2.7530000000000001</v>
      </c>
      <c r="L35" s="29">
        <v>6.6210000000000004</v>
      </c>
      <c r="M35" s="34">
        <v>545</v>
      </c>
      <c r="N35" s="35">
        <v>564</v>
      </c>
      <c r="O35" s="35">
        <v>1109</v>
      </c>
      <c r="P35" s="35">
        <v>2605</v>
      </c>
      <c r="Q35" s="35">
        <v>2700</v>
      </c>
      <c r="R35" s="35">
        <v>5305</v>
      </c>
      <c r="S35" s="35">
        <v>3599</v>
      </c>
      <c r="T35" s="35">
        <v>3494</v>
      </c>
      <c r="U35" s="35">
        <v>7093</v>
      </c>
      <c r="V35" s="35">
        <v>3241</v>
      </c>
      <c r="W35" s="35">
        <v>3126</v>
      </c>
      <c r="X35" s="35">
        <v>6367</v>
      </c>
      <c r="Y35" s="35">
        <v>2296</v>
      </c>
      <c r="Z35" s="35">
        <v>2565</v>
      </c>
      <c r="AA35" s="35">
        <v>4861</v>
      </c>
      <c r="AB35" s="35">
        <v>1312</v>
      </c>
      <c r="AC35" s="35">
        <v>1694</v>
      </c>
      <c r="AD35" s="35">
        <v>3006</v>
      </c>
      <c r="AE35" s="35">
        <v>992</v>
      </c>
      <c r="AF35" s="35">
        <v>1138</v>
      </c>
      <c r="AG35" s="35">
        <v>2130</v>
      </c>
      <c r="AH35" s="35">
        <v>954</v>
      </c>
      <c r="AI35" s="35">
        <v>1348</v>
      </c>
      <c r="AJ35" s="35">
        <v>2302</v>
      </c>
      <c r="AK35" s="35">
        <v>918</v>
      </c>
      <c r="AL35" s="35">
        <v>1420</v>
      </c>
      <c r="AM35" s="35">
        <v>2338</v>
      </c>
      <c r="AN35" s="35">
        <v>786</v>
      </c>
      <c r="AO35" s="35">
        <v>1157</v>
      </c>
      <c r="AP35" s="35">
        <v>1943</v>
      </c>
      <c r="AQ35" s="35">
        <v>618</v>
      </c>
      <c r="AR35" s="35">
        <v>990</v>
      </c>
      <c r="AS35" s="35">
        <v>1608</v>
      </c>
      <c r="AT35" s="35">
        <v>513</v>
      </c>
      <c r="AU35" s="35">
        <v>808</v>
      </c>
      <c r="AV35" s="35">
        <v>1321</v>
      </c>
      <c r="AW35" s="35">
        <v>462</v>
      </c>
      <c r="AX35" s="35">
        <v>673</v>
      </c>
      <c r="AY35" s="35">
        <v>1135</v>
      </c>
      <c r="AZ35" s="35">
        <v>331</v>
      </c>
      <c r="BA35" s="35">
        <v>538</v>
      </c>
      <c r="BB35" s="35">
        <v>869</v>
      </c>
      <c r="BC35" s="35">
        <v>371</v>
      </c>
      <c r="BD35" s="35">
        <v>557</v>
      </c>
      <c r="BE35" s="35">
        <v>928</v>
      </c>
      <c r="BF35" s="35">
        <v>221</v>
      </c>
      <c r="BG35" s="35">
        <v>348</v>
      </c>
      <c r="BH35" s="35">
        <v>569</v>
      </c>
      <c r="BI35" s="35">
        <v>274</v>
      </c>
      <c r="BJ35" s="35">
        <v>313</v>
      </c>
      <c r="BK35" s="35">
        <v>587</v>
      </c>
      <c r="BL35" s="35">
        <v>253</v>
      </c>
      <c r="BM35" s="35">
        <v>416</v>
      </c>
      <c r="BN35" s="35">
        <v>669</v>
      </c>
    </row>
    <row r="36" spans="1:66" ht="15" thickBot="1">
      <c r="A36" s="18" t="s">
        <v>23</v>
      </c>
      <c r="B36" s="19" t="s">
        <v>92</v>
      </c>
      <c r="C36" s="19" t="s">
        <v>96</v>
      </c>
      <c r="D36" s="20" t="s">
        <v>95</v>
      </c>
      <c r="E36" s="28">
        <v>36.094000000000001</v>
      </c>
      <c r="F36" s="29">
        <v>16.512</v>
      </c>
      <c r="G36" s="29">
        <v>19.582000000000001</v>
      </c>
      <c r="H36" s="29">
        <v>5.48</v>
      </c>
      <c r="I36" s="29">
        <v>14.657</v>
      </c>
      <c r="J36" s="29">
        <v>14.212999999999999</v>
      </c>
      <c r="K36" s="29">
        <v>1.744</v>
      </c>
      <c r="L36" s="29">
        <v>5.4139999999999997</v>
      </c>
      <c r="M36" s="34">
        <v>425</v>
      </c>
      <c r="N36" s="35">
        <v>458</v>
      </c>
      <c r="O36" s="35">
        <v>883</v>
      </c>
      <c r="P36" s="35">
        <v>2206</v>
      </c>
      <c r="Q36" s="35">
        <v>2391</v>
      </c>
      <c r="R36" s="35">
        <v>4597</v>
      </c>
      <c r="S36" s="35">
        <v>2729</v>
      </c>
      <c r="T36" s="35">
        <v>2812</v>
      </c>
      <c r="U36" s="35">
        <v>5541</v>
      </c>
      <c r="V36" s="35">
        <v>2512</v>
      </c>
      <c r="W36" s="35">
        <v>2525</v>
      </c>
      <c r="X36" s="35">
        <v>5037</v>
      </c>
      <c r="Y36" s="35">
        <v>1956</v>
      </c>
      <c r="Z36" s="35">
        <v>2123</v>
      </c>
      <c r="AA36" s="35">
        <v>4079</v>
      </c>
      <c r="AB36" s="35">
        <v>1305</v>
      </c>
      <c r="AC36" s="35">
        <v>1806</v>
      </c>
      <c r="AD36" s="35">
        <v>3111</v>
      </c>
      <c r="AE36" s="35">
        <v>994</v>
      </c>
      <c r="AF36" s="35">
        <v>1276</v>
      </c>
      <c r="AG36" s="35">
        <v>2270</v>
      </c>
      <c r="AH36" s="35">
        <v>850</v>
      </c>
      <c r="AI36" s="35">
        <v>1062</v>
      </c>
      <c r="AJ36" s="35">
        <v>1912</v>
      </c>
      <c r="AK36" s="35">
        <v>671</v>
      </c>
      <c r="AL36" s="35">
        <v>1024</v>
      </c>
      <c r="AM36" s="35">
        <v>1695</v>
      </c>
      <c r="AN36" s="35">
        <v>567</v>
      </c>
      <c r="AO36" s="35">
        <v>817</v>
      </c>
      <c r="AP36" s="35">
        <v>1384</v>
      </c>
      <c r="AQ36" s="35">
        <v>504</v>
      </c>
      <c r="AR36" s="35">
        <v>806</v>
      </c>
      <c r="AS36" s="35">
        <v>1310</v>
      </c>
      <c r="AT36" s="35">
        <v>397</v>
      </c>
      <c r="AU36" s="35">
        <v>573</v>
      </c>
      <c r="AV36" s="35">
        <v>970</v>
      </c>
      <c r="AW36" s="35">
        <v>375</v>
      </c>
      <c r="AX36" s="35">
        <v>512</v>
      </c>
      <c r="AY36" s="35">
        <v>887</v>
      </c>
      <c r="AZ36" s="35">
        <v>292</v>
      </c>
      <c r="BA36" s="35">
        <v>382</v>
      </c>
      <c r="BB36" s="35">
        <v>674</v>
      </c>
      <c r="BC36" s="35">
        <v>244</v>
      </c>
      <c r="BD36" s="35">
        <v>351</v>
      </c>
      <c r="BE36" s="35">
        <v>595</v>
      </c>
      <c r="BF36" s="35">
        <v>172</v>
      </c>
      <c r="BG36" s="35">
        <v>217</v>
      </c>
      <c r="BH36" s="35">
        <v>389</v>
      </c>
      <c r="BI36" s="35">
        <v>138</v>
      </c>
      <c r="BJ36" s="35">
        <v>205</v>
      </c>
      <c r="BK36" s="35">
        <v>343</v>
      </c>
      <c r="BL36" s="35">
        <v>175</v>
      </c>
      <c r="BM36" s="35">
        <v>242</v>
      </c>
      <c r="BN36" s="35">
        <v>417</v>
      </c>
    </row>
    <row r="37" spans="1:66" ht="15" thickBot="1">
      <c r="A37" s="18" t="s">
        <v>23</v>
      </c>
      <c r="B37" s="19" t="s">
        <v>92</v>
      </c>
      <c r="C37" s="19" t="s">
        <v>98</v>
      </c>
      <c r="D37" s="20" t="s">
        <v>97</v>
      </c>
      <c r="E37" s="28">
        <v>114.877</v>
      </c>
      <c r="F37" s="29">
        <v>52.415999999999997</v>
      </c>
      <c r="G37" s="29">
        <v>62.460999999999999</v>
      </c>
      <c r="H37" s="29">
        <v>15.457000000000001</v>
      </c>
      <c r="I37" s="29">
        <v>48.151000000000003</v>
      </c>
      <c r="J37" s="29">
        <v>43.503</v>
      </c>
      <c r="K37" s="29">
        <v>7.766</v>
      </c>
      <c r="L37" s="29">
        <v>17.231999999999999</v>
      </c>
      <c r="M37" s="34">
        <v>1094</v>
      </c>
      <c r="N37" s="35">
        <v>1156</v>
      </c>
      <c r="O37" s="35">
        <v>2250</v>
      </c>
      <c r="P37" s="35">
        <v>6554</v>
      </c>
      <c r="Q37" s="35">
        <v>6653</v>
      </c>
      <c r="R37" s="35">
        <v>13207</v>
      </c>
      <c r="S37" s="35">
        <v>8897</v>
      </c>
      <c r="T37" s="35">
        <v>8871</v>
      </c>
      <c r="U37" s="35">
        <v>17768</v>
      </c>
      <c r="V37" s="35">
        <v>8704</v>
      </c>
      <c r="W37" s="35">
        <v>8415</v>
      </c>
      <c r="X37" s="35">
        <v>17119</v>
      </c>
      <c r="Y37" s="35">
        <v>6513</v>
      </c>
      <c r="Z37" s="35">
        <v>6751</v>
      </c>
      <c r="AA37" s="35">
        <v>13264</v>
      </c>
      <c r="AB37" s="35">
        <v>3571</v>
      </c>
      <c r="AC37" s="35">
        <v>4762</v>
      </c>
      <c r="AD37" s="35">
        <v>8333</v>
      </c>
      <c r="AE37" s="35">
        <v>2345</v>
      </c>
      <c r="AF37" s="35">
        <v>3383</v>
      </c>
      <c r="AG37" s="35">
        <v>5728</v>
      </c>
      <c r="AH37" s="35">
        <v>2310</v>
      </c>
      <c r="AI37" s="35">
        <v>3340</v>
      </c>
      <c r="AJ37" s="35">
        <v>5650</v>
      </c>
      <c r="AK37" s="35">
        <v>2304</v>
      </c>
      <c r="AL37" s="35">
        <v>3384</v>
      </c>
      <c r="AM37" s="35">
        <v>5688</v>
      </c>
      <c r="AN37" s="35">
        <v>2070</v>
      </c>
      <c r="AO37" s="35">
        <v>2835</v>
      </c>
      <c r="AP37" s="35">
        <v>4905</v>
      </c>
      <c r="AQ37" s="35">
        <v>1500</v>
      </c>
      <c r="AR37" s="35">
        <v>2294</v>
      </c>
      <c r="AS37" s="35">
        <v>3794</v>
      </c>
      <c r="AT37" s="35">
        <v>1372</v>
      </c>
      <c r="AU37" s="35">
        <v>2355</v>
      </c>
      <c r="AV37" s="35">
        <v>3727</v>
      </c>
      <c r="AW37" s="35">
        <v>1077</v>
      </c>
      <c r="AX37" s="35">
        <v>1768</v>
      </c>
      <c r="AY37" s="35">
        <v>2845</v>
      </c>
      <c r="AZ37" s="35">
        <v>1109</v>
      </c>
      <c r="BA37" s="35">
        <v>1724</v>
      </c>
      <c r="BB37" s="35">
        <v>2833</v>
      </c>
      <c r="BC37" s="35">
        <v>929</v>
      </c>
      <c r="BD37" s="35">
        <v>1491</v>
      </c>
      <c r="BE37" s="35">
        <v>2420</v>
      </c>
      <c r="BF37" s="35">
        <v>765</v>
      </c>
      <c r="BG37" s="35">
        <v>1132</v>
      </c>
      <c r="BH37" s="35">
        <v>1897</v>
      </c>
      <c r="BI37" s="35">
        <v>576</v>
      </c>
      <c r="BJ37" s="35">
        <v>849</v>
      </c>
      <c r="BK37" s="35">
        <v>1425</v>
      </c>
      <c r="BL37" s="35">
        <v>726</v>
      </c>
      <c r="BM37" s="35">
        <v>1298</v>
      </c>
      <c r="BN37" s="35">
        <v>2024</v>
      </c>
    </row>
    <row r="38" spans="1:66" ht="15" thickBot="1">
      <c r="A38" s="18" t="s">
        <v>23</v>
      </c>
      <c r="B38" s="19" t="s">
        <v>92</v>
      </c>
      <c r="C38" s="19" t="s">
        <v>100</v>
      </c>
      <c r="D38" s="20" t="s">
        <v>99</v>
      </c>
      <c r="E38" s="28">
        <v>113.288</v>
      </c>
      <c r="F38" s="29">
        <v>51.555999999999997</v>
      </c>
      <c r="G38" s="29">
        <v>61.731999999999999</v>
      </c>
      <c r="H38" s="29">
        <v>16.12</v>
      </c>
      <c r="I38" s="29">
        <v>48.954000000000001</v>
      </c>
      <c r="J38" s="29">
        <v>41.963999999999999</v>
      </c>
      <c r="K38" s="29">
        <v>6.25</v>
      </c>
      <c r="L38" s="29">
        <v>16.992999999999999</v>
      </c>
      <c r="M38" s="34">
        <v>1258</v>
      </c>
      <c r="N38" s="35">
        <v>1266</v>
      </c>
      <c r="O38" s="35">
        <v>2524</v>
      </c>
      <c r="P38" s="35">
        <v>6637</v>
      </c>
      <c r="Q38" s="35">
        <v>6959</v>
      </c>
      <c r="R38" s="35">
        <v>13596</v>
      </c>
      <c r="S38" s="35">
        <v>9290</v>
      </c>
      <c r="T38" s="35">
        <v>9205</v>
      </c>
      <c r="U38" s="35">
        <v>18495</v>
      </c>
      <c r="V38" s="35">
        <v>8722</v>
      </c>
      <c r="W38" s="35">
        <v>8659</v>
      </c>
      <c r="X38" s="35">
        <v>17381</v>
      </c>
      <c r="Y38" s="35">
        <v>6495</v>
      </c>
      <c r="Z38" s="35">
        <v>6583</v>
      </c>
      <c r="AA38" s="35">
        <v>13078</v>
      </c>
      <c r="AB38" s="35">
        <v>3376</v>
      </c>
      <c r="AC38" s="35">
        <v>4934</v>
      </c>
      <c r="AD38" s="35">
        <v>8310</v>
      </c>
      <c r="AE38" s="35">
        <v>2490</v>
      </c>
      <c r="AF38" s="35">
        <v>3806</v>
      </c>
      <c r="AG38" s="35">
        <v>6296</v>
      </c>
      <c r="AH38" s="35">
        <v>2274</v>
      </c>
      <c r="AI38" s="35">
        <v>3476</v>
      </c>
      <c r="AJ38" s="35">
        <v>5750</v>
      </c>
      <c r="AK38" s="35">
        <v>2103</v>
      </c>
      <c r="AL38" s="35">
        <v>3176</v>
      </c>
      <c r="AM38" s="35">
        <v>5279</v>
      </c>
      <c r="AN38" s="35">
        <v>1811</v>
      </c>
      <c r="AO38" s="35">
        <v>2636</v>
      </c>
      <c r="AP38" s="35">
        <v>4447</v>
      </c>
      <c r="AQ38" s="35">
        <v>1521</v>
      </c>
      <c r="AR38" s="35">
        <v>2189</v>
      </c>
      <c r="AS38" s="35">
        <v>3710</v>
      </c>
      <c r="AT38" s="35">
        <v>1228</v>
      </c>
      <c r="AU38" s="35">
        <v>2123</v>
      </c>
      <c r="AV38" s="35">
        <v>3351</v>
      </c>
      <c r="AW38" s="35">
        <v>985</v>
      </c>
      <c r="AX38" s="35">
        <v>1525</v>
      </c>
      <c r="AY38" s="35">
        <v>2510</v>
      </c>
      <c r="AZ38" s="35">
        <v>948</v>
      </c>
      <c r="BA38" s="35">
        <v>1363</v>
      </c>
      <c r="BB38" s="35">
        <v>2311</v>
      </c>
      <c r="BC38" s="35">
        <v>778</v>
      </c>
      <c r="BD38" s="35">
        <v>1139</v>
      </c>
      <c r="BE38" s="35">
        <v>1917</v>
      </c>
      <c r="BF38" s="35">
        <v>582</v>
      </c>
      <c r="BG38" s="35">
        <v>860</v>
      </c>
      <c r="BH38" s="35">
        <v>1442</v>
      </c>
      <c r="BI38" s="35">
        <v>456</v>
      </c>
      <c r="BJ38" s="35">
        <v>734</v>
      </c>
      <c r="BK38" s="35">
        <v>1190</v>
      </c>
      <c r="BL38" s="35">
        <v>602</v>
      </c>
      <c r="BM38" s="35">
        <v>1099</v>
      </c>
      <c r="BN38" s="35">
        <v>1701</v>
      </c>
    </row>
    <row r="39" spans="1:66" ht="15" thickBot="1">
      <c r="A39" s="18" t="s">
        <v>23</v>
      </c>
      <c r="B39" s="19" t="s">
        <v>92</v>
      </c>
      <c r="C39" s="19" t="s">
        <v>102</v>
      </c>
      <c r="D39" s="20" t="s">
        <v>101</v>
      </c>
      <c r="E39" s="28">
        <v>57.036999999999999</v>
      </c>
      <c r="F39" s="29">
        <v>26.448</v>
      </c>
      <c r="G39" s="29">
        <v>30.588999999999999</v>
      </c>
      <c r="H39" s="29">
        <v>8.1020000000000003</v>
      </c>
      <c r="I39" s="29">
        <v>22.97</v>
      </c>
      <c r="J39" s="29">
        <v>22.885000000000002</v>
      </c>
      <c r="K39" s="29">
        <v>3.08</v>
      </c>
      <c r="L39" s="29">
        <v>8.5559999999999992</v>
      </c>
      <c r="M39" s="34">
        <v>641</v>
      </c>
      <c r="N39" s="35">
        <v>683</v>
      </c>
      <c r="O39" s="35">
        <v>1324</v>
      </c>
      <c r="P39" s="35">
        <v>3357</v>
      </c>
      <c r="Q39" s="35">
        <v>3421</v>
      </c>
      <c r="R39" s="35">
        <v>6778</v>
      </c>
      <c r="S39" s="35">
        <v>4361</v>
      </c>
      <c r="T39" s="35">
        <v>4474</v>
      </c>
      <c r="U39" s="35">
        <v>8835</v>
      </c>
      <c r="V39" s="35">
        <v>3760</v>
      </c>
      <c r="W39" s="35">
        <v>3903</v>
      </c>
      <c r="X39" s="35">
        <v>7663</v>
      </c>
      <c r="Y39" s="35">
        <v>3119</v>
      </c>
      <c r="Z39" s="35">
        <v>3353</v>
      </c>
      <c r="AA39" s="35">
        <v>6472</v>
      </c>
      <c r="AB39" s="35">
        <v>2097</v>
      </c>
      <c r="AC39" s="35">
        <v>2700</v>
      </c>
      <c r="AD39" s="35">
        <v>4797</v>
      </c>
      <c r="AE39" s="35">
        <v>1634</v>
      </c>
      <c r="AF39" s="35">
        <v>1968</v>
      </c>
      <c r="AG39" s="35">
        <v>3602</v>
      </c>
      <c r="AH39" s="35">
        <v>1325</v>
      </c>
      <c r="AI39" s="35">
        <v>1708</v>
      </c>
      <c r="AJ39" s="35">
        <v>3033</v>
      </c>
      <c r="AK39" s="35">
        <v>1083</v>
      </c>
      <c r="AL39" s="35">
        <v>1592</v>
      </c>
      <c r="AM39" s="35">
        <v>2675</v>
      </c>
      <c r="AN39" s="35">
        <v>1091</v>
      </c>
      <c r="AO39" s="35">
        <v>1376</v>
      </c>
      <c r="AP39" s="35">
        <v>2467</v>
      </c>
      <c r="AQ39" s="35">
        <v>877</v>
      </c>
      <c r="AR39" s="35">
        <v>1294</v>
      </c>
      <c r="AS39" s="35">
        <v>2171</v>
      </c>
      <c r="AT39" s="35">
        <v>673</v>
      </c>
      <c r="AU39" s="35">
        <v>933</v>
      </c>
      <c r="AV39" s="35">
        <v>1606</v>
      </c>
      <c r="AW39" s="35">
        <v>610</v>
      </c>
      <c r="AX39" s="35">
        <v>785</v>
      </c>
      <c r="AY39" s="35">
        <v>1395</v>
      </c>
      <c r="AZ39" s="35">
        <v>473</v>
      </c>
      <c r="BA39" s="35">
        <v>666</v>
      </c>
      <c r="BB39" s="35">
        <v>1139</v>
      </c>
      <c r="BC39" s="35">
        <v>476</v>
      </c>
      <c r="BD39" s="35">
        <v>579</v>
      </c>
      <c r="BE39" s="35">
        <v>1055</v>
      </c>
      <c r="BF39" s="35">
        <v>290</v>
      </c>
      <c r="BG39" s="35">
        <v>396</v>
      </c>
      <c r="BH39" s="35">
        <v>686</v>
      </c>
      <c r="BI39" s="35">
        <v>260</v>
      </c>
      <c r="BJ39" s="35">
        <v>339</v>
      </c>
      <c r="BK39" s="35">
        <v>599</v>
      </c>
      <c r="BL39" s="35">
        <v>321</v>
      </c>
      <c r="BM39" s="35">
        <v>419</v>
      </c>
      <c r="BN39" s="35">
        <v>740</v>
      </c>
    </row>
    <row r="40" spans="1:66" ht="15" thickBot="1">
      <c r="A40" s="18" t="s">
        <v>23</v>
      </c>
      <c r="B40" s="19" t="s">
        <v>92</v>
      </c>
      <c r="C40" s="19" t="s">
        <v>104</v>
      </c>
      <c r="D40" s="20" t="s">
        <v>103</v>
      </c>
      <c r="E40" s="28">
        <v>105.306</v>
      </c>
      <c r="F40" s="29">
        <v>47.933999999999997</v>
      </c>
      <c r="G40" s="29">
        <v>57.372</v>
      </c>
      <c r="H40" s="29">
        <v>14.465</v>
      </c>
      <c r="I40" s="29">
        <v>45.101999999999997</v>
      </c>
      <c r="J40" s="29">
        <v>39.139000000000003</v>
      </c>
      <c r="K40" s="29">
        <v>6.6</v>
      </c>
      <c r="L40" s="29">
        <v>15.795999999999999</v>
      </c>
      <c r="M40" s="34">
        <v>1070</v>
      </c>
      <c r="N40" s="35">
        <v>1110</v>
      </c>
      <c r="O40" s="35">
        <v>2180</v>
      </c>
      <c r="P40" s="35">
        <v>6010</v>
      </c>
      <c r="Q40" s="35">
        <v>6275</v>
      </c>
      <c r="R40" s="35">
        <v>12285</v>
      </c>
      <c r="S40" s="35">
        <v>8526</v>
      </c>
      <c r="T40" s="35">
        <v>8527</v>
      </c>
      <c r="U40" s="35">
        <v>17053</v>
      </c>
      <c r="V40" s="35">
        <v>8159</v>
      </c>
      <c r="W40" s="35">
        <v>7961</v>
      </c>
      <c r="X40" s="35">
        <v>16120</v>
      </c>
      <c r="Y40" s="35">
        <v>5980</v>
      </c>
      <c r="Z40" s="35">
        <v>5949</v>
      </c>
      <c r="AA40" s="35">
        <v>11929</v>
      </c>
      <c r="AB40" s="35">
        <v>3072</v>
      </c>
      <c r="AC40" s="35">
        <v>4462</v>
      </c>
      <c r="AD40" s="35">
        <v>7534</v>
      </c>
      <c r="AE40" s="35">
        <v>2313</v>
      </c>
      <c r="AF40" s="35">
        <v>3425</v>
      </c>
      <c r="AG40" s="35">
        <v>5738</v>
      </c>
      <c r="AH40" s="35">
        <v>2192</v>
      </c>
      <c r="AI40" s="35">
        <v>3081</v>
      </c>
      <c r="AJ40" s="35">
        <v>5273</v>
      </c>
      <c r="AK40" s="35">
        <v>1962</v>
      </c>
      <c r="AL40" s="35">
        <v>2860</v>
      </c>
      <c r="AM40" s="35">
        <v>4822</v>
      </c>
      <c r="AN40" s="35">
        <v>1593</v>
      </c>
      <c r="AO40" s="35">
        <v>2487</v>
      </c>
      <c r="AP40" s="35">
        <v>4080</v>
      </c>
      <c r="AQ40" s="35">
        <v>1305</v>
      </c>
      <c r="AR40" s="35">
        <v>2131</v>
      </c>
      <c r="AS40" s="35">
        <v>3436</v>
      </c>
      <c r="AT40" s="35">
        <v>1271</v>
      </c>
      <c r="AU40" s="35">
        <v>2137</v>
      </c>
      <c r="AV40" s="35">
        <v>3408</v>
      </c>
      <c r="AW40" s="35">
        <v>980</v>
      </c>
      <c r="AX40" s="35">
        <v>1556</v>
      </c>
      <c r="AY40" s="35">
        <v>2536</v>
      </c>
      <c r="AZ40" s="35">
        <v>914</v>
      </c>
      <c r="BA40" s="35">
        <v>1398</v>
      </c>
      <c r="BB40" s="35">
        <v>2312</v>
      </c>
      <c r="BC40" s="35">
        <v>783</v>
      </c>
      <c r="BD40" s="35">
        <v>1198</v>
      </c>
      <c r="BE40" s="35">
        <v>1981</v>
      </c>
      <c r="BF40" s="35">
        <v>669</v>
      </c>
      <c r="BG40" s="35">
        <v>980</v>
      </c>
      <c r="BH40" s="35">
        <v>1649</v>
      </c>
      <c r="BI40" s="35">
        <v>483</v>
      </c>
      <c r="BJ40" s="35">
        <v>749</v>
      </c>
      <c r="BK40" s="35">
        <v>1232</v>
      </c>
      <c r="BL40" s="35">
        <v>652</v>
      </c>
      <c r="BM40" s="35">
        <v>1086</v>
      </c>
      <c r="BN40" s="35">
        <v>1738</v>
      </c>
    </row>
    <row r="41" spans="1:66" ht="15" thickBot="1">
      <c r="A41" s="18" t="s">
        <v>23</v>
      </c>
      <c r="B41" s="19" t="s">
        <v>92</v>
      </c>
      <c r="C41" s="19" t="s">
        <v>106</v>
      </c>
      <c r="D41" s="20" t="s">
        <v>105</v>
      </c>
      <c r="E41" s="28">
        <v>51.045999999999999</v>
      </c>
      <c r="F41" s="29">
        <v>22.869</v>
      </c>
      <c r="G41" s="29">
        <v>28.177</v>
      </c>
      <c r="H41" s="29">
        <v>7.5179999999999998</v>
      </c>
      <c r="I41" s="29">
        <v>21.091000000000001</v>
      </c>
      <c r="J41" s="29">
        <v>19.062000000000001</v>
      </c>
      <c r="K41" s="29">
        <v>3.375</v>
      </c>
      <c r="L41" s="29">
        <v>7.657</v>
      </c>
      <c r="M41" s="34">
        <v>564</v>
      </c>
      <c r="N41" s="35">
        <v>663</v>
      </c>
      <c r="O41" s="35">
        <v>1227</v>
      </c>
      <c r="P41" s="35">
        <v>3077</v>
      </c>
      <c r="Q41" s="35">
        <v>3214</v>
      </c>
      <c r="R41" s="35">
        <v>6291</v>
      </c>
      <c r="S41" s="35">
        <v>4104</v>
      </c>
      <c r="T41" s="35">
        <v>4022</v>
      </c>
      <c r="U41" s="35">
        <v>8126</v>
      </c>
      <c r="V41" s="35">
        <v>3824</v>
      </c>
      <c r="W41" s="35">
        <v>3688</v>
      </c>
      <c r="X41" s="35">
        <v>7512</v>
      </c>
      <c r="Y41" s="35">
        <v>2578</v>
      </c>
      <c r="Z41" s="35">
        <v>2875</v>
      </c>
      <c r="AA41" s="35">
        <v>5453</v>
      </c>
      <c r="AB41" s="35">
        <v>1584</v>
      </c>
      <c r="AC41" s="35">
        <v>2193</v>
      </c>
      <c r="AD41" s="35">
        <v>3777</v>
      </c>
      <c r="AE41" s="35">
        <v>1207</v>
      </c>
      <c r="AF41" s="35">
        <v>1531</v>
      </c>
      <c r="AG41" s="35">
        <v>2738</v>
      </c>
      <c r="AH41" s="35">
        <v>1022</v>
      </c>
      <c r="AI41" s="35">
        <v>1381</v>
      </c>
      <c r="AJ41" s="35">
        <v>2403</v>
      </c>
      <c r="AK41" s="35">
        <v>789</v>
      </c>
      <c r="AL41" s="35">
        <v>1407</v>
      </c>
      <c r="AM41" s="35">
        <v>2196</v>
      </c>
      <c r="AN41" s="35">
        <v>767</v>
      </c>
      <c r="AO41" s="35">
        <v>1287</v>
      </c>
      <c r="AP41" s="35">
        <v>2054</v>
      </c>
      <c r="AQ41" s="35">
        <v>669</v>
      </c>
      <c r="AR41" s="35">
        <v>1327</v>
      </c>
      <c r="AS41" s="35">
        <v>1996</v>
      </c>
      <c r="AT41" s="35">
        <v>535</v>
      </c>
      <c r="AU41" s="35">
        <v>965</v>
      </c>
      <c r="AV41" s="35">
        <v>1500</v>
      </c>
      <c r="AW41" s="35">
        <v>552</v>
      </c>
      <c r="AX41" s="35">
        <v>846</v>
      </c>
      <c r="AY41" s="35">
        <v>1398</v>
      </c>
      <c r="AZ41" s="35">
        <v>384</v>
      </c>
      <c r="BA41" s="35">
        <v>616</v>
      </c>
      <c r="BB41" s="35">
        <v>1000</v>
      </c>
      <c r="BC41" s="35">
        <v>400</v>
      </c>
      <c r="BD41" s="35">
        <v>658</v>
      </c>
      <c r="BE41" s="35">
        <v>1058</v>
      </c>
      <c r="BF41" s="35">
        <v>245</v>
      </c>
      <c r="BG41" s="35">
        <v>426</v>
      </c>
      <c r="BH41" s="35">
        <v>671</v>
      </c>
      <c r="BI41" s="35">
        <v>255</v>
      </c>
      <c r="BJ41" s="35">
        <v>439</v>
      </c>
      <c r="BK41" s="35">
        <v>694</v>
      </c>
      <c r="BL41" s="35">
        <v>313</v>
      </c>
      <c r="BM41" s="35">
        <v>639</v>
      </c>
      <c r="BN41" s="35">
        <v>952</v>
      </c>
    </row>
    <row r="42" spans="1:66" ht="15" thickBot="1">
      <c r="A42" s="18" t="s">
        <v>23</v>
      </c>
      <c r="B42" s="19" t="s">
        <v>92</v>
      </c>
      <c r="C42" s="19" t="s">
        <v>108</v>
      </c>
      <c r="D42" s="20" t="s">
        <v>107</v>
      </c>
      <c r="E42" s="28">
        <v>236.93899999999999</v>
      </c>
      <c r="F42" s="29">
        <v>107.55500000000001</v>
      </c>
      <c r="G42" s="29">
        <v>129.38399999999999</v>
      </c>
      <c r="H42" s="29">
        <v>30.361000000000001</v>
      </c>
      <c r="I42" s="29">
        <v>96.096000000000004</v>
      </c>
      <c r="J42" s="29">
        <v>96.262</v>
      </c>
      <c r="K42" s="29">
        <v>14.22</v>
      </c>
      <c r="L42" s="29">
        <v>35.540999999999997</v>
      </c>
      <c r="M42" s="34">
        <v>2234</v>
      </c>
      <c r="N42" s="35">
        <v>2397</v>
      </c>
      <c r="O42" s="35">
        <v>4631</v>
      </c>
      <c r="P42" s="35">
        <v>12558</v>
      </c>
      <c r="Q42" s="35">
        <v>13172</v>
      </c>
      <c r="R42" s="35">
        <v>25730</v>
      </c>
      <c r="S42" s="35">
        <v>17322</v>
      </c>
      <c r="T42" s="35">
        <v>17849</v>
      </c>
      <c r="U42" s="35">
        <v>35171</v>
      </c>
      <c r="V42" s="35">
        <v>16848</v>
      </c>
      <c r="W42" s="35">
        <v>16918</v>
      </c>
      <c r="X42" s="35">
        <v>33766</v>
      </c>
      <c r="Y42" s="35">
        <v>12965</v>
      </c>
      <c r="Z42" s="35">
        <v>14194</v>
      </c>
      <c r="AA42" s="35">
        <v>27159</v>
      </c>
      <c r="AB42" s="35">
        <v>7512</v>
      </c>
      <c r="AC42" s="35">
        <v>10471</v>
      </c>
      <c r="AD42" s="35">
        <v>17983</v>
      </c>
      <c r="AE42" s="35">
        <v>5396</v>
      </c>
      <c r="AF42" s="35">
        <v>8138</v>
      </c>
      <c r="AG42" s="35">
        <v>13534</v>
      </c>
      <c r="AH42" s="35">
        <v>5640</v>
      </c>
      <c r="AI42" s="35">
        <v>8113</v>
      </c>
      <c r="AJ42" s="35">
        <v>13753</v>
      </c>
      <c r="AK42" s="35">
        <v>5289</v>
      </c>
      <c r="AL42" s="35">
        <v>7613</v>
      </c>
      <c r="AM42" s="35">
        <v>12902</v>
      </c>
      <c r="AN42" s="35">
        <v>4521</v>
      </c>
      <c r="AO42" s="35">
        <v>6022</v>
      </c>
      <c r="AP42" s="35">
        <v>10543</v>
      </c>
      <c r="AQ42" s="35">
        <v>3857</v>
      </c>
      <c r="AR42" s="35">
        <v>5645</v>
      </c>
      <c r="AS42" s="35">
        <v>9502</v>
      </c>
      <c r="AT42" s="35">
        <v>2993</v>
      </c>
      <c r="AU42" s="35">
        <v>4637</v>
      </c>
      <c r="AV42" s="35">
        <v>7630</v>
      </c>
      <c r="AW42" s="35">
        <v>2439</v>
      </c>
      <c r="AX42" s="35">
        <v>3292</v>
      </c>
      <c r="AY42" s="35">
        <v>5731</v>
      </c>
      <c r="AZ42" s="35">
        <v>1913</v>
      </c>
      <c r="BA42" s="35">
        <v>2771</v>
      </c>
      <c r="BB42" s="35">
        <v>4684</v>
      </c>
      <c r="BC42" s="35">
        <v>1904</v>
      </c>
      <c r="BD42" s="35">
        <v>2749</v>
      </c>
      <c r="BE42" s="35">
        <v>4653</v>
      </c>
      <c r="BF42" s="35">
        <v>1467</v>
      </c>
      <c r="BG42" s="35">
        <v>1860</v>
      </c>
      <c r="BH42" s="35">
        <v>3327</v>
      </c>
      <c r="BI42" s="35">
        <v>1187</v>
      </c>
      <c r="BJ42" s="35">
        <v>1461</v>
      </c>
      <c r="BK42" s="35">
        <v>2648</v>
      </c>
      <c r="BL42" s="35">
        <v>1510</v>
      </c>
      <c r="BM42" s="35">
        <v>2082</v>
      </c>
      <c r="BN42" s="35">
        <v>3592</v>
      </c>
    </row>
    <row r="43" spans="1:66" ht="15" thickBot="1">
      <c r="A43" s="18" t="s">
        <v>23</v>
      </c>
      <c r="B43" s="19" t="s">
        <v>92</v>
      </c>
      <c r="C43" s="19" t="s">
        <v>110</v>
      </c>
      <c r="D43" s="20" t="s">
        <v>109</v>
      </c>
      <c r="E43" s="28">
        <v>129.99299999999999</v>
      </c>
      <c r="F43" s="29">
        <v>59.71</v>
      </c>
      <c r="G43" s="29">
        <v>70.283000000000001</v>
      </c>
      <c r="H43" s="29">
        <v>15.653</v>
      </c>
      <c r="I43" s="29">
        <v>51.158000000000001</v>
      </c>
      <c r="J43" s="29">
        <v>57.494</v>
      </c>
      <c r="K43" s="29">
        <v>5.6879999999999997</v>
      </c>
      <c r="L43" s="29">
        <v>19.498999999999999</v>
      </c>
      <c r="M43" s="34">
        <v>1196</v>
      </c>
      <c r="N43" s="35">
        <v>1167</v>
      </c>
      <c r="O43" s="35">
        <v>2363</v>
      </c>
      <c r="P43" s="35">
        <v>6620</v>
      </c>
      <c r="Q43" s="35">
        <v>6670</v>
      </c>
      <c r="R43" s="35">
        <v>13290</v>
      </c>
      <c r="S43" s="35">
        <v>9126</v>
      </c>
      <c r="T43" s="35">
        <v>9412</v>
      </c>
      <c r="U43" s="35">
        <v>18538</v>
      </c>
      <c r="V43" s="35">
        <v>8261</v>
      </c>
      <c r="W43" s="35">
        <v>8729</v>
      </c>
      <c r="X43" s="35">
        <v>16990</v>
      </c>
      <c r="Y43" s="35">
        <v>7419</v>
      </c>
      <c r="Z43" s="35">
        <v>8211</v>
      </c>
      <c r="AA43" s="35">
        <v>15630</v>
      </c>
      <c r="AB43" s="35">
        <v>5261</v>
      </c>
      <c r="AC43" s="35">
        <v>6799</v>
      </c>
      <c r="AD43" s="35">
        <v>12060</v>
      </c>
      <c r="AE43" s="35">
        <v>4353</v>
      </c>
      <c r="AF43" s="35">
        <v>5538</v>
      </c>
      <c r="AG43" s="35">
        <v>9891</v>
      </c>
      <c r="AH43" s="35">
        <v>3906</v>
      </c>
      <c r="AI43" s="35">
        <v>4917</v>
      </c>
      <c r="AJ43" s="35">
        <v>8823</v>
      </c>
      <c r="AK43" s="35">
        <v>3305</v>
      </c>
      <c r="AL43" s="35">
        <v>3980</v>
      </c>
      <c r="AM43" s="35">
        <v>7285</v>
      </c>
      <c r="AN43" s="35">
        <v>2433</v>
      </c>
      <c r="AO43" s="35">
        <v>3224</v>
      </c>
      <c r="AP43" s="35">
        <v>5657</v>
      </c>
      <c r="AQ43" s="35">
        <v>1754</v>
      </c>
      <c r="AR43" s="35">
        <v>2585</v>
      </c>
      <c r="AS43" s="35">
        <v>4339</v>
      </c>
      <c r="AT43" s="35">
        <v>1613</v>
      </c>
      <c r="AU43" s="35">
        <v>2455</v>
      </c>
      <c r="AV43" s="35">
        <v>4068</v>
      </c>
      <c r="AW43" s="35">
        <v>1289</v>
      </c>
      <c r="AX43" s="35">
        <v>1634</v>
      </c>
      <c r="AY43" s="35">
        <v>2923</v>
      </c>
      <c r="AZ43" s="35">
        <v>981</v>
      </c>
      <c r="BA43" s="35">
        <v>1467</v>
      </c>
      <c r="BB43" s="35">
        <v>2448</v>
      </c>
      <c r="BC43" s="35">
        <v>734</v>
      </c>
      <c r="BD43" s="35">
        <v>1106</v>
      </c>
      <c r="BE43" s="35">
        <v>1840</v>
      </c>
      <c r="BF43" s="35">
        <v>585</v>
      </c>
      <c r="BG43" s="35">
        <v>879</v>
      </c>
      <c r="BH43" s="35">
        <v>1464</v>
      </c>
      <c r="BI43" s="35">
        <v>377</v>
      </c>
      <c r="BJ43" s="35">
        <v>637</v>
      </c>
      <c r="BK43" s="35">
        <v>1014</v>
      </c>
      <c r="BL43" s="35">
        <v>497</v>
      </c>
      <c r="BM43" s="35">
        <v>873</v>
      </c>
      <c r="BN43" s="35">
        <v>1370</v>
      </c>
    </row>
    <row r="44" spans="1:66" ht="15" thickBot="1">
      <c r="A44" s="18" t="s">
        <v>23</v>
      </c>
      <c r="B44" s="19" t="s">
        <v>92</v>
      </c>
      <c r="C44" s="19" t="s">
        <v>112</v>
      </c>
      <c r="D44" s="20" t="s">
        <v>111</v>
      </c>
      <c r="E44" s="28">
        <v>136.97999999999999</v>
      </c>
      <c r="F44" s="29">
        <v>62.872999999999998</v>
      </c>
      <c r="G44" s="29">
        <v>74.106999999999999</v>
      </c>
      <c r="H44" s="29">
        <v>18.422000000000001</v>
      </c>
      <c r="I44" s="29">
        <v>55.890999999999998</v>
      </c>
      <c r="J44" s="29">
        <v>53.628999999999998</v>
      </c>
      <c r="K44" s="29">
        <v>9.0380000000000003</v>
      </c>
      <c r="L44" s="29">
        <v>20.547000000000001</v>
      </c>
      <c r="M44" s="34">
        <v>1396</v>
      </c>
      <c r="N44" s="35">
        <v>1429</v>
      </c>
      <c r="O44" s="35">
        <v>2825</v>
      </c>
      <c r="P44" s="35">
        <v>7754</v>
      </c>
      <c r="Q44" s="35">
        <v>7843</v>
      </c>
      <c r="R44" s="35">
        <v>15597</v>
      </c>
      <c r="S44" s="35">
        <v>10325</v>
      </c>
      <c r="T44" s="35">
        <v>10441</v>
      </c>
      <c r="U44" s="35">
        <v>20766</v>
      </c>
      <c r="V44" s="35">
        <v>9925</v>
      </c>
      <c r="W44" s="35">
        <v>9727</v>
      </c>
      <c r="X44" s="35">
        <v>19652</v>
      </c>
      <c r="Y44" s="35">
        <v>7566</v>
      </c>
      <c r="Z44" s="35">
        <v>7907</v>
      </c>
      <c r="AA44" s="35">
        <v>15473</v>
      </c>
      <c r="AB44" s="35">
        <v>4331</v>
      </c>
      <c r="AC44" s="35">
        <v>5784</v>
      </c>
      <c r="AD44" s="35">
        <v>10115</v>
      </c>
      <c r="AE44" s="35">
        <v>3158</v>
      </c>
      <c r="AF44" s="35">
        <v>4325</v>
      </c>
      <c r="AG44" s="35">
        <v>7483</v>
      </c>
      <c r="AH44" s="35">
        <v>3077</v>
      </c>
      <c r="AI44" s="35">
        <v>4334</v>
      </c>
      <c r="AJ44" s="35">
        <v>7411</v>
      </c>
      <c r="AK44" s="35">
        <v>2928</v>
      </c>
      <c r="AL44" s="35">
        <v>4134</v>
      </c>
      <c r="AM44" s="35">
        <v>7062</v>
      </c>
      <c r="AN44" s="35">
        <v>2444</v>
      </c>
      <c r="AO44" s="35">
        <v>3453</v>
      </c>
      <c r="AP44" s="35">
        <v>5897</v>
      </c>
      <c r="AQ44" s="35">
        <v>2001</v>
      </c>
      <c r="AR44" s="35">
        <v>2845</v>
      </c>
      <c r="AS44" s="35">
        <v>4846</v>
      </c>
      <c r="AT44" s="35">
        <v>1636</v>
      </c>
      <c r="AU44" s="35">
        <v>2671</v>
      </c>
      <c r="AV44" s="35">
        <v>4307</v>
      </c>
      <c r="AW44" s="35">
        <v>1323</v>
      </c>
      <c r="AX44" s="35">
        <v>2021</v>
      </c>
      <c r="AY44" s="35">
        <v>3344</v>
      </c>
      <c r="AZ44" s="35">
        <v>1179</v>
      </c>
      <c r="BA44" s="35">
        <v>1985</v>
      </c>
      <c r="BB44" s="35">
        <v>3164</v>
      </c>
      <c r="BC44" s="35">
        <v>1130</v>
      </c>
      <c r="BD44" s="35">
        <v>1679</v>
      </c>
      <c r="BE44" s="35">
        <v>2809</v>
      </c>
      <c r="BF44" s="35">
        <v>974</v>
      </c>
      <c r="BG44" s="35">
        <v>1277</v>
      </c>
      <c r="BH44" s="35">
        <v>2251</v>
      </c>
      <c r="BI44" s="35">
        <v>707</v>
      </c>
      <c r="BJ44" s="35">
        <v>933</v>
      </c>
      <c r="BK44" s="35">
        <v>1640</v>
      </c>
      <c r="BL44" s="35">
        <v>1019</v>
      </c>
      <c r="BM44" s="35">
        <v>1319</v>
      </c>
      <c r="BN44" s="35">
        <v>2338</v>
      </c>
    </row>
    <row r="45" spans="1:66" ht="15" thickBot="1">
      <c r="A45" s="18" t="s">
        <v>23</v>
      </c>
      <c r="B45" s="19" t="s">
        <v>92</v>
      </c>
      <c r="C45" s="19" t="s">
        <v>114</v>
      </c>
      <c r="D45" s="20" t="s">
        <v>113</v>
      </c>
      <c r="E45" s="28">
        <v>43.968000000000004</v>
      </c>
      <c r="F45" s="29">
        <v>19.93</v>
      </c>
      <c r="G45" s="29">
        <v>24.038</v>
      </c>
      <c r="H45" s="29">
        <v>5.6479999999999997</v>
      </c>
      <c r="I45" s="29">
        <v>18.541</v>
      </c>
      <c r="J45" s="29">
        <v>16.035</v>
      </c>
      <c r="K45" s="29">
        <v>3.7440000000000002</v>
      </c>
      <c r="L45" s="29">
        <v>6.5949999999999998</v>
      </c>
      <c r="M45" s="34">
        <v>358</v>
      </c>
      <c r="N45" s="35">
        <v>425</v>
      </c>
      <c r="O45" s="35">
        <v>783</v>
      </c>
      <c r="P45" s="35">
        <v>2428</v>
      </c>
      <c r="Q45" s="35">
        <v>2437</v>
      </c>
      <c r="R45" s="35">
        <v>4865</v>
      </c>
      <c r="S45" s="35">
        <v>3586</v>
      </c>
      <c r="T45" s="35">
        <v>3525</v>
      </c>
      <c r="U45" s="35">
        <v>7111</v>
      </c>
      <c r="V45" s="35">
        <v>3361</v>
      </c>
      <c r="W45" s="35">
        <v>3323</v>
      </c>
      <c r="X45" s="35">
        <v>6684</v>
      </c>
      <c r="Y45" s="35">
        <v>2339</v>
      </c>
      <c r="Z45" s="35">
        <v>2407</v>
      </c>
      <c r="AA45" s="35">
        <v>4746</v>
      </c>
      <c r="AB45" s="35">
        <v>1201</v>
      </c>
      <c r="AC45" s="35">
        <v>1520</v>
      </c>
      <c r="AD45" s="35">
        <v>2721</v>
      </c>
      <c r="AE45" s="35">
        <v>772</v>
      </c>
      <c r="AF45" s="35">
        <v>1124</v>
      </c>
      <c r="AG45" s="35">
        <v>1896</v>
      </c>
      <c r="AH45" s="35">
        <v>794</v>
      </c>
      <c r="AI45" s="35">
        <v>1145</v>
      </c>
      <c r="AJ45" s="35">
        <v>1939</v>
      </c>
      <c r="AK45" s="35">
        <v>775</v>
      </c>
      <c r="AL45" s="35">
        <v>1241</v>
      </c>
      <c r="AM45" s="35">
        <v>2016</v>
      </c>
      <c r="AN45" s="35">
        <v>746</v>
      </c>
      <c r="AO45" s="35">
        <v>1145</v>
      </c>
      <c r="AP45" s="35">
        <v>1891</v>
      </c>
      <c r="AQ45" s="35">
        <v>629</v>
      </c>
      <c r="AR45" s="35">
        <v>937</v>
      </c>
      <c r="AS45" s="35">
        <v>1566</v>
      </c>
      <c r="AT45" s="35">
        <v>553</v>
      </c>
      <c r="AU45" s="35">
        <v>952</v>
      </c>
      <c r="AV45" s="35">
        <v>1505</v>
      </c>
      <c r="AW45" s="35">
        <v>482</v>
      </c>
      <c r="AX45" s="35">
        <v>786</v>
      </c>
      <c r="AY45" s="35">
        <v>1268</v>
      </c>
      <c r="AZ45" s="35">
        <v>472</v>
      </c>
      <c r="BA45" s="35">
        <v>761</v>
      </c>
      <c r="BB45" s="35">
        <v>1233</v>
      </c>
      <c r="BC45" s="35">
        <v>446</v>
      </c>
      <c r="BD45" s="35">
        <v>735</v>
      </c>
      <c r="BE45" s="35">
        <v>1181</v>
      </c>
      <c r="BF45" s="35">
        <v>315</v>
      </c>
      <c r="BG45" s="35">
        <v>494</v>
      </c>
      <c r="BH45" s="35">
        <v>809</v>
      </c>
      <c r="BI45" s="35">
        <v>302</v>
      </c>
      <c r="BJ45" s="35">
        <v>435</v>
      </c>
      <c r="BK45" s="35">
        <v>737</v>
      </c>
      <c r="BL45" s="35">
        <v>371</v>
      </c>
      <c r="BM45" s="35">
        <v>646</v>
      </c>
      <c r="BN45" s="35">
        <v>1017</v>
      </c>
    </row>
    <row r="46" spans="1:66" ht="15" thickBot="1">
      <c r="A46" s="18" t="s">
        <v>23</v>
      </c>
      <c r="B46" s="19" t="s">
        <v>92</v>
      </c>
      <c r="C46" s="19" t="s">
        <v>116</v>
      </c>
      <c r="D46" s="20" t="s">
        <v>115</v>
      </c>
      <c r="E46" s="28">
        <v>151.709</v>
      </c>
      <c r="F46" s="29">
        <v>70.244</v>
      </c>
      <c r="G46" s="29">
        <v>81.465000000000003</v>
      </c>
      <c r="H46" s="29">
        <v>19.448</v>
      </c>
      <c r="I46" s="29">
        <v>61.188000000000002</v>
      </c>
      <c r="J46" s="29">
        <v>62.027000000000001</v>
      </c>
      <c r="K46" s="29">
        <v>9.0459999999999994</v>
      </c>
      <c r="L46" s="29">
        <v>22.756</v>
      </c>
      <c r="M46" s="34">
        <v>1408</v>
      </c>
      <c r="N46" s="35">
        <v>1505</v>
      </c>
      <c r="O46" s="35">
        <v>2913</v>
      </c>
      <c r="P46" s="35">
        <v>8349</v>
      </c>
      <c r="Q46" s="35">
        <v>8186</v>
      </c>
      <c r="R46" s="35">
        <v>16535</v>
      </c>
      <c r="S46" s="35">
        <v>11318</v>
      </c>
      <c r="T46" s="35">
        <v>11446</v>
      </c>
      <c r="U46" s="35">
        <v>22764</v>
      </c>
      <c r="V46" s="35">
        <v>10738</v>
      </c>
      <c r="W46" s="35">
        <v>10718</v>
      </c>
      <c r="X46" s="35">
        <v>21456</v>
      </c>
      <c r="Y46" s="35">
        <v>8158</v>
      </c>
      <c r="Z46" s="35">
        <v>8810</v>
      </c>
      <c r="AA46" s="35">
        <v>16968</v>
      </c>
      <c r="AB46" s="35">
        <v>5366</v>
      </c>
      <c r="AC46" s="35">
        <v>6862</v>
      </c>
      <c r="AD46" s="35">
        <v>12228</v>
      </c>
      <c r="AE46" s="35">
        <v>4034</v>
      </c>
      <c r="AF46" s="35">
        <v>5241</v>
      </c>
      <c r="AG46" s="35">
        <v>9275</v>
      </c>
      <c r="AH46" s="35">
        <v>3828</v>
      </c>
      <c r="AI46" s="35">
        <v>5024</v>
      </c>
      <c r="AJ46" s="35">
        <v>8852</v>
      </c>
      <c r="AK46" s="35">
        <v>3342</v>
      </c>
      <c r="AL46" s="35">
        <v>4599</v>
      </c>
      <c r="AM46" s="35">
        <v>7941</v>
      </c>
      <c r="AN46" s="35">
        <v>2920</v>
      </c>
      <c r="AO46" s="35">
        <v>3563</v>
      </c>
      <c r="AP46" s="35">
        <v>6483</v>
      </c>
      <c r="AQ46" s="35">
        <v>2365</v>
      </c>
      <c r="AR46" s="35">
        <v>3668</v>
      </c>
      <c r="AS46" s="35">
        <v>6033</v>
      </c>
      <c r="AT46" s="35">
        <v>2012</v>
      </c>
      <c r="AU46" s="35">
        <v>2686</v>
      </c>
      <c r="AV46" s="35">
        <v>4698</v>
      </c>
      <c r="AW46" s="35">
        <v>1458</v>
      </c>
      <c r="AX46" s="35">
        <v>2075</v>
      </c>
      <c r="AY46" s="35">
        <v>3533</v>
      </c>
      <c r="AZ46" s="35">
        <v>1247</v>
      </c>
      <c r="BA46" s="35">
        <v>1737</v>
      </c>
      <c r="BB46" s="35">
        <v>2984</v>
      </c>
      <c r="BC46" s="35">
        <v>1125</v>
      </c>
      <c r="BD46" s="35">
        <v>1698</v>
      </c>
      <c r="BE46" s="35">
        <v>2823</v>
      </c>
      <c r="BF46" s="35">
        <v>916</v>
      </c>
      <c r="BG46" s="35">
        <v>1151</v>
      </c>
      <c r="BH46" s="35">
        <v>2067</v>
      </c>
      <c r="BI46" s="35">
        <v>703</v>
      </c>
      <c r="BJ46" s="35">
        <v>980</v>
      </c>
      <c r="BK46" s="35">
        <v>1683</v>
      </c>
      <c r="BL46" s="35">
        <v>957</v>
      </c>
      <c r="BM46" s="35">
        <v>1516</v>
      </c>
      <c r="BN46" s="35">
        <v>2473</v>
      </c>
    </row>
    <row r="47" spans="1:66" ht="15" thickBot="1">
      <c r="A47" s="18" t="s">
        <v>23</v>
      </c>
      <c r="B47" s="19" t="s">
        <v>92</v>
      </c>
      <c r="C47" s="19" t="s">
        <v>118</v>
      </c>
      <c r="D47" s="20" t="s">
        <v>117</v>
      </c>
      <c r="E47" s="28">
        <v>151.30799999999999</v>
      </c>
      <c r="F47" s="29">
        <v>68.846000000000004</v>
      </c>
      <c r="G47" s="29">
        <v>82.462000000000003</v>
      </c>
      <c r="H47" s="29">
        <v>19.670000000000002</v>
      </c>
      <c r="I47" s="29">
        <v>65.168999999999997</v>
      </c>
      <c r="J47" s="29">
        <v>56.904000000000003</v>
      </c>
      <c r="K47" s="29">
        <v>9.5649999999999995</v>
      </c>
      <c r="L47" s="29">
        <v>22.696000000000002</v>
      </c>
      <c r="M47" s="34">
        <v>1559</v>
      </c>
      <c r="N47" s="35">
        <v>1546</v>
      </c>
      <c r="O47" s="35">
        <v>3105</v>
      </c>
      <c r="P47" s="35">
        <v>8348</v>
      </c>
      <c r="Q47" s="35">
        <v>8217</v>
      </c>
      <c r="R47" s="35">
        <v>16565</v>
      </c>
      <c r="S47" s="35">
        <v>12042</v>
      </c>
      <c r="T47" s="35">
        <v>12192</v>
      </c>
      <c r="U47" s="35">
        <v>24234</v>
      </c>
      <c r="V47" s="35">
        <v>11734</v>
      </c>
      <c r="W47" s="35">
        <v>11681</v>
      </c>
      <c r="X47" s="35">
        <v>23415</v>
      </c>
      <c r="Y47" s="35">
        <v>8667</v>
      </c>
      <c r="Z47" s="35">
        <v>8853</v>
      </c>
      <c r="AA47" s="35">
        <v>17520</v>
      </c>
      <c r="AB47" s="35">
        <v>4463</v>
      </c>
      <c r="AC47" s="35">
        <v>6322</v>
      </c>
      <c r="AD47" s="35">
        <v>10785</v>
      </c>
      <c r="AE47" s="35">
        <v>3351</v>
      </c>
      <c r="AF47" s="35">
        <v>4752</v>
      </c>
      <c r="AG47" s="35">
        <v>8103</v>
      </c>
      <c r="AH47" s="35">
        <v>3017</v>
      </c>
      <c r="AI47" s="35">
        <v>4383</v>
      </c>
      <c r="AJ47" s="35">
        <v>7400</v>
      </c>
      <c r="AK47" s="35">
        <v>2733</v>
      </c>
      <c r="AL47" s="35">
        <v>4092</v>
      </c>
      <c r="AM47" s="35">
        <v>6825</v>
      </c>
      <c r="AN47" s="35">
        <v>2565</v>
      </c>
      <c r="AO47" s="35">
        <v>3791</v>
      </c>
      <c r="AP47" s="35">
        <v>6356</v>
      </c>
      <c r="AQ47" s="35">
        <v>2059</v>
      </c>
      <c r="AR47" s="35">
        <v>3190</v>
      </c>
      <c r="AS47" s="35">
        <v>5249</v>
      </c>
      <c r="AT47" s="35">
        <v>1797</v>
      </c>
      <c r="AU47" s="35">
        <v>3059</v>
      </c>
      <c r="AV47" s="35">
        <v>4856</v>
      </c>
      <c r="AW47" s="35">
        <v>1470</v>
      </c>
      <c r="AX47" s="35">
        <v>2326</v>
      </c>
      <c r="AY47" s="35">
        <v>3796</v>
      </c>
      <c r="AZ47" s="35">
        <v>1475</v>
      </c>
      <c r="BA47" s="35">
        <v>2059</v>
      </c>
      <c r="BB47" s="35">
        <v>3534</v>
      </c>
      <c r="BC47" s="35">
        <v>1130</v>
      </c>
      <c r="BD47" s="35">
        <v>1813</v>
      </c>
      <c r="BE47" s="35">
        <v>2943</v>
      </c>
      <c r="BF47" s="35">
        <v>836</v>
      </c>
      <c r="BG47" s="35">
        <v>1195</v>
      </c>
      <c r="BH47" s="35">
        <v>2031</v>
      </c>
      <c r="BI47" s="35">
        <v>644</v>
      </c>
      <c r="BJ47" s="35">
        <v>1020</v>
      </c>
      <c r="BK47" s="35">
        <v>1664</v>
      </c>
      <c r="BL47" s="35">
        <v>956</v>
      </c>
      <c r="BM47" s="35">
        <v>1971</v>
      </c>
      <c r="BN47" s="35">
        <v>2927</v>
      </c>
    </row>
    <row r="48" spans="1:66" ht="15" thickBot="1">
      <c r="A48" s="18" t="s">
        <v>27</v>
      </c>
      <c r="B48" s="19" t="s">
        <v>121</v>
      </c>
      <c r="C48" s="19" t="s">
        <v>120</v>
      </c>
      <c r="D48" s="20" t="s">
        <v>119</v>
      </c>
      <c r="E48" s="28">
        <v>185.64099999999999</v>
      </c>
      <c r="F48" s="29">
        <v>88.623999999999995</v>
      </c>
      <c r="G48" s="29">
        <v>97.016999999999996</v>
      </c>
      <c r="H48" s="29">
        <v>34.911999999999999</v>
      </c>
      <c r="I48" s="29">
        <v>79.176000000000002</v>
      </c>
      <c r="J48" s="29">
        <v>65.994</v>
      </c>
      <c r="K48" s="29">
        <v>5.5590000000000002</v>
      </c>
      <c r="L48" s="29">
        <v>27.846</v>
      </c>
      <c r="M48" s="34">
        <v>3164</v>
      </c>
      <c r="N48" s="35">
        <v>3402</v>
      </c>
      <c r="O48" s="35">
        <v>6566</v>
      </c>
      <c r="P48" s="35">
        <v>13995</v>
      </c>
      <c r="Q48" s="35">
        <v>14351</v>
      </c>
      <c r="R48" s="35">
        <v>28346</v>
      </c>
      <c r="S48" s="35">
        <v>15622</v>
      </c>
      <c r="T48" s="35">
        <v>15842</v>
      </c>
      <c r="U48" s="35">
        <v>31464</v>
      </c>
      <c r="V48" s="35">
        <v>12914</v>
      </c>
      <c r="W48" s="35">
        <v>13427</v>
      </c>
      <c r="X48" s="35">
        <v>26341</v>
      </c>
      <c r="Y48" s="35">
        <v>10227</v>
      </c>
      <c r="Z48" s="35">
        <v>11144</v>
      </c>
      <c r="AA48" s="35">
        <v>21371</v>
      </c>
      <c r="AB48" s="35">
        <v>7332</v>
      </c>
      <c r="AC48" s="35">
        <v>9193</v>
      </c>
      <c r="AD48" s="35">
        <v>16525</v>
      </c>
      <c r="AE48" s="35">
        <v>5975</v>
      </c>
      <c r="AF48" s="35">
        <v>6950</v>
      </c>
      <c r="AG48" s="35">
        <v>12925</v>
      </c>
      <c r="AH48" s="35">
        <v>4650</v>
      </c>
      <c r="AI48" s="35">
        <v>5312</v>
      </c>
      <c r="AJ48" s="35">
        <v>9962</v>
      </c>
      <c r="AK48" s="35">
        <v>3942</v>
      </c>
      <c r="AL48" s="35">
        <v>4232</v>
      </c>
      <c r="AM48" s="35">
        <v>8174</v>
      </c>
      <c r="AN48" s="35">
        <v>2905</v>
      </c>
      <c r="AO48" s="35">
        <v>2938</v>
      </c>
      <c r="AP48" s="35">
        <v>5843</v>
      </c>
      <c r="AQ48" s="35">
        <v>2077</v>
      </c>
      <c r="AR48" s="35">
        <v>2103</v>
      </c>
      <c r="AS48" s="35">
        <v>4180</v>
      </c>
      <c r="AT48" s="35">
        <v>1441</v>
      </c>
      <c r="AU48" s="35">
        <v>1734</v>
      </c>
      <c r="AV48" s="35">
        <v>3175</v>
      </c>
      <c r="AW48" s="35">
        <v>1182</v>
      </c>
      <c r="AX48" s="35">
        <v>1529</v>
      </c>
      <c r="AY48" s="35">
        <v>2711</v>
      </c>
      <c r="AZ48" s="35">
        <v>953</v>
      </c>
      <c r="BA48" s="35">
        <v>1546</v>
      </c>
      <c r="BB48" s="35">
        <v>2499</v>
      </c>
      <c r="BC48" s="35">
        <v>821</v>
      </c>
      <c r="BD48" s="35">
        <v>1183</v>
      </c>
      <c r="BE48" s="35">
        <v>2004</v>
      </c>
      <c r="BF48" s="35">
        <v>487</v>
      </c>
      <c r="BG48" s="35">
        <v>819</v>
      </c>
      <c r="BH48" s="35">
        <v>1306</v>
      </c>
      <c r="BI48" s="35">
        <v>419</v>
      </c>
      <c r="BJ48" s="35">
        <v>605</v>
      </c>
      <c r="BK48" s="35">
        <v>1024</v>
      </c>
      <c r="BL48" s="35">
        <v>518</v>
      </c>
      <c r="BM48" s="35">
        <v>707</v>
      </c>
      <c r="BN48" s="35">
        <v>1225</v>
      </c>
    </row>
    <row r="49" spans="1:66" ht="15" thickBot="1">
      <c r="A49" s="18" t="s">
        <v>27</v>
      </c>
      <c r="B49" s="19" t="s">
        <v>121</v>
      </c>
      <c r="C49" s="19" t="s">
        <v>123</v>
      </c>
      <c r="D49" s="20" t="s">
        <v>122</v>
      </c>
      <c r="E49" s="28">
        <v>363.33600000000001</v>
      </c>
      <c r="F49" s="29">
        <v>178.91800000000001</v>
      </c>
      <c r="G49" s="29">
        <v>184.41800000000001</v>
      </c>
      <c r="H49" s="29">
        <v>56.543999999999997</v>
      </c>
      <c r="I49" s="29">
        <v>148.131</v>
      </c>
      <c r="J49" s="29">
        <v>151.34800000000001</v>
      </c>
      <c r="K49" s="29">
        <v>7.3129999999999997</v>
      </c>
      <c r="L49" s="29">
        <v>54.5</v>
      </c>
      <c r="M49" s="34">
        <v>4647</v>
      </c>
      <c r="N49" s="35">
        <v>4689</v>
      </c>
      <c r="O49" s="35">
        <v>9336</v>
      </c>
      <c r="P49" s="35">
        <v>23432</v>
      </c>
      <c r="Q49" s="35">
        <v>23776</v>
      </c>
      <c r="R49" s="35">
        <v>47208</v>
      </c>
      <c r="S49" s="35">
        <v>26638</v>
      </c>
      <c r="T49" s="35">
        <v>27052</v>
      </c>
      <c r="U49" s="35">
        <v>53690</v>
      </c>
      <c r="V49" s="35">
        <v>23939</v>
      </c>
      <c r="W49" s="35">
        <v>25384</v>
      </c>
      <c r="X49" s="35">
        <v>49323</v>
      </c>
      <c r="Y49" s="35">
        <v>21880</v>
      </c>
      <c r="Z49" s="35">
        <v>23238</v>
      </c>
      <c r="AA49" s="35">
        <v>45118</v>
      </c>
      <c r="AB49" s="35">
        <v>19067</v>
      </c>
      <c r="AC49" s="35">
        <v>22292</v>
      </c>
      <c r="AD49" s="35">
        <v>41359</v>
      </c>
      <c r="AE49" s="35">
        <v>15266</v>
      </c>
      <c r="AF49" s="35">
        <v>16148</v>
      </c>
      <c r="AG49" s="35">
        <v>31414</v>
      </c>
      <c r="AH49" s="35">
        <v>12208</v>
      </c>
      <c r="AI49" s="35">
        <v>11472</v>
      </c>
      <c r="AJ49" s="35">
        <v>23680</v>
      </c>
      <c r="AK49" s="35">
        <v>8987</v>
      </c>
      <c r="AL49" s="35">
        <v>8313</v>
      </c>
      <c r="AM49" s="35">
        <v>17300</v>
      </c>
      <c r="AN49" s="35">
        <v>6245</v>
      </c>
      <c r="AO49" s="35">
        <v>5650</v>
      </c>
      <c r="AP49" s="35">
        <v>11895</v>
      </c>
      <c r="AQ49" s="35">
        <v>4356</v>
      </c>
      <c r="AR49" s="35">
        <v>4239</v>
      </c>
      <c r="AS49" s="35">
        <v>8595</v>
      </c>
      <c r="AT49" s="35">
        <v>3682</v>
      </c>
      <c r="AU49" s="35">
        <v>3404</v>
      </c>
      <c r="AV49" s="35">
        <v>7086</v>
      </c>
      <c r="AW49" s="35">
        <v>2888</v>
      </c>
      <c r="AX49" s="35">
        <v>2559</v>
      </c>
      <c r="AY49" s="35">
        <v>5447</v>
      </c>
      <c r="AZ49" s="35">
        <v>2320</v>
      </c>
      <c r="BA49" s="35">
        <v>2252</v>
      </c>
      <c r="BB49" s="35">
        <v>4572</v>
      </c>
      <c r="BC49" s="35">
        <v>1457</v>
      </c>
      <c r="BD49" s="35">
        <v>1311</v>
      </c>
      <c r="BE49" s="35">
        <v>2768</v>
      </c>
      <c r="BF49" s="35">
        <v>716</v>
      </c>
      <c r="BG49" s="35">
        <v>946</v>
      </c>
      <c r="BH49" s="35">
        <v>1662</v>
      </c>
      <c r="BI49" s="35">
        <v>533</v>
      </c>
      <c r="BJ49" s="35">
        <v>628</v>
      </c>
      <c r="BK49" s="35">
        <v>1161</v>
      </c>
      <c r="BL49" s="35">
        <v>657</v>
      </c>
      <c r="BM49" s="35">
        <v>1065</v>
      </c>
      <c r="BN49" s="35">
        <v>1722</v>
      </c>
    </row>
    <row r="50" spans="1:66" ht="15" thickBot="1">
      <c r="A50" s="18" t="s">
        <v>27</v>
      </c>
      <c r="B50" s="19" t="s">
        <v>121</v>
      </c>
      <c r="C50" s="19" t="s">
        <v>125</v>
      </c>
      <c r="D50" s="20" t="s">
        <v>124</v>
      </c>
      <c r="E50" s="28">
        <v>192.31399999999999</v>
      </c>
      <c r="F50" s="29">
        <v>93.600999999999999</v>
      </c>
      <c r="G50" s="29">
        <v>98.712999999999994</v>
      </c>
      <c r="H50" s="29">
        <v>33.145000000000003</v>
      </c>
      <c r="I50" s="29">
        <v>82.058999999999997</v>
      </c>
      <c r="J50" s="29">
        <v>71.200999999999993</v>
      </c>
      <c r="K50" s="29">
        <v>5.9089999999999998</v>
      </c>
      <c r="L50" s="29">
        <v>28.847000000000001</v>
      </c>
      <c r="M50" s="34">
        <v>2983</v>
      </c>
      <c r="N50" s="35">
        <v>3088</v>
      </c>
      <c r="O50" s="35">
        <v>6071</v>
      </c>
      <c r="P50" s="35">
        <v>13311</v>
      </c>
      <c r="Q50" s="35">
        <v>13763</v>
      </c>
      <c r="R50" s="35">
        <v>27074</v>
      </c>
      <c r="S50" s="35">
        <v>15367</v>
      </c>
      <c r="T50" s="35">
        <v>15671</v>
      </c>
      <c r="U50" s="35">
        <v>31038</v>
      </c>
      <c r="V50" s="35">
        <v>13734</v>
      </c>
      <c r="W50" s="35">
        <v>13921</v>
      </c>
      <c r="X50" s="35">
        <v>27655</v>
      </c>
      <c r="Y50" s="35">
        <v>11443</v>
      </c>
      <c r="Z50" s="35">
        <v>11923</v>
      </c>
      <c r="AA50" s="35">
        <v>23366</v>
      </c>
      <c r="AB50" s="35">
        <v>8452</v>
      </c>
      <c r="AC50" s="35">
        <v>9385</v>
      </c>
      <c r="AD50" s="35">
        <v>17837</v>
      </c>
      <c r="AE50" s="35">
        <v>6188</v>
      </c>
      <c r="AF50" s="35">
        <v>6798</v>
      </c>
      <c r="AG50" s="35">
        <v>12986</v>
      </c>
      <c r="AH50" s="35">
        <v>4580</v>
      </c>
      <c r="AI50" s="35">
        <v>5054</v>
      </c>
      <c r="AJ50" s="35">
        <v>9634</v>
      </c>
      <c r="AK50" s="35">
        <v>4101</v>
      </c>
      <c r="AL50" s="35">
        <v>4276</v>
      </c>
      <c r="AM50" s="35">
        <v>8377</v>
      </c>
      <c r="AN50" s="35">
        <v>3262</v>
      </c>
      <c r="AO50" s="35">
        <v>3441</v>
      </c>
      <c r="AP50" s="35">
        <v>6703</v>
      </c>
      <c r="AQ50" s="35">
        <v>2341</v>
      </c>
      <c r="AR50" s="35">
        <v>2645</v>
      </c>
      <c r="AS50" s="35">
        <v>4986</v>
      </c>
      <c r="AT50" s="35">
        <v>1971</v>
      </c>
      <c r="AU50" s="35">
        <v>2296</v>
      </c>
      <c r="AV50" s="35">
        <v>4267</v>
      </c>
      <c r="AW50" s="35">
        <v>1707</v>
      </c>
      <c r="AX50" s="35">
        <v>1705</v>
      </c>
      <c r="AY50" s="35">
        <v>3412</v>
      </c>
      <c r="AZ50" s="35">
        <v>1462</v>
      </c>
      <c r="BA50" s="35">
        <v>1537</v>
      </c>
      <c r="BB50" s="35">
        <v>2999</v>
      </c>
      <c r="BC50" s="35">
        <v>1062</v>
      </c>
      <c r="BD50" s="35">
        <v>1076</v>
      </c>
      <c r="BE50" s="35">
        <v>2138</v>
      </c>
      <c r="BF50" s="35">
        <v>627</v>
      </c>
      <c r="BG50" s="35">
        <v>763</v>
      </c>
      <c r="BH50" s="35">
        <v>1390</v>
      </c>
      <c r="BI50" s="35">
        <v>420</v>
      </c>
      <c r="BJ50" s="35">
        <v>544</v>
      </c>
      <c r="BK50" s="35">
        <v>964</v>
      </c>
      <c r="BL50" s="35">
        <v>590</v>
      </c>
      <c r="BM50" s="35">
        <v>827</v>
      </c>
      <c r="BN50" s="35">
        <v>1417</v>
      </c>
    </row>
    <row r="51" spans="1:66" ht="15" thickBot="1">
      <c r="A51" s="18" t="s">
        <v>27</v>
      </c>
      <c r="B51" s="19" t="s">
        <v>121</v>
      </c>
      <c r="C51" s="19" t="s">
        <v>127</v>
      </c>
      <c r="D51" s="20" t="s">
        <v>126</v>
      </c>
      <c r="E51" s="28">
        <v>97.141000000000005</v>
      </c>
      <c r="F51" s="29">
        <v>46.347000000000001</v>
      </c>
      <c r="G51" s="29">
        <v>50.793999999999997</v>
      </c>
      <c r="H51" s="29">
        <v>18.809999999999999</v>
      </c>
      <c r="I51" s="29">
        <v>42.884</v>
      </c>
      <c r="J51" s="29">
        <v>32.438000000000002</v>
      </c>
      <c r="K51" s="29">
        <v>3.0089999999999999</v>
      </c>
      <c r="L51" s="29">
        <v>14.571</v>
      </c>
      <c r="M51" s="34">
        <v>1799</v>
      </c>
      <c r="N51" s="35">
        <v>1758</v>
      </c>
      <c r="O51" s="35">
        <v>3557</v>
      </c>
      <c r="P51" s="35">
        <v>7558</v>
      </c>
      <c r="Q51" s="35">
        <v>7695</v>
      </c>
      <c r="R51" s="35">
        <v>15253</v>
      </c>
      <c r="S51" s="35">
        <v>8593</v>
      </c>
      <c r="T51" s="35">
        <v>8610</v>
      </c>
      <c r="U51" s="35">
        <v>17203</v>
      </c>
      <c r="V51" s="35">
        <v>7180</v>
      </c>
      <c r="W51" s="35">
        <v>7144</v>
      </c>
      <c r="X51" s="35">
        <v>14324</v>
      </c>
      <c r="Y51" s="35">
        <v>5633</v>
      </c>
      <c r="Z51" s="35">
        <v>5724</v>
      </c>
      <c r="AA51" s="35">
        <v>11357</v>
      </c>
      <c r="AB51" s="35">
        <v>4021</v>
      </c>
      <c r="AC51" s="35">
        <v>4494</v>
      </c>
      <c r="AD51" s="35">
        <v>8515</v>
      </c>
      <c r="AE51" s="35">
        <v>2924</v>
      </c>
      <c r="AF51" s="35">
        <v>3118</v>
      </c>
      <c r="AG51" s="35">
        <v>6042</v>
      </c>
      <c r="AH51" s="35">
        <v>2099</v>
      </c>
      <c r="AI51" s="35">
        <v>2552</v>
      </c>
      <c r="AJ51" s="35">
        <v>4651</v>
      </c>
      <c r="AK51" s="35">
        <v>1683</v>
      </c>
      <c r="AL51" s="35">
        <v>2152</v>
      </c>
      <c r="AM51" s="35">
        <v>3835</v>
      </c>
      <c r="AN51" s="35">
        <v>1273</v>
      </c>
      <c r="AO51" s="35">
        <v>1625</v>
      </c>
      <c r="AP51" s="35">
        <v>2898</v>
      </c>
      <c r="AQ51" s="35">
        <v>923</v>
      </c>
      <c r="AR51" s="35">
        <v>1302</v>
      </c>
      <c r="AS51" s="35">
        <v>2225</v>
      </c>
      <c r="AT51" s="35">
        <v>583</v>
      </c>
      <c r="AU51" s="35">
        <v>1032</v>
      </c>
      <c r="AV51" s="35">
        <v>1615</v>
      </c>
      <c r="AW51" s="35">
        <v>542</v>
      </c>
      <c r="AX51" s="35">
        <v>882</v>
      </c>
      <c r="AY51" s="35">
        <v>1424</v>
      </c>
      <c r="AZ51" s="35">
        <v>390</v>
      </c>
      <c r="BA51" s="35">
        <v>843</v>
      </c>
      <c r="BB51" s="35">
        <v>1233</v>
      </c>
      <c r="BC51" s="35">
        <v>380</v>
      </c>
      <c r="BD51" s="35">
        <v>730</v>
      </c>
      <c r="BE51" s="35">
        <v>1110</v>
      </c>
      <c r="BF51" s="35">
        <v>235</v>
      </c>
      <c r="BG51" s="35">
        <v>421</v>
      </c>
      <c r="BH51" s="35">
        <v>656</v>
      </c>
      <c r="BI51" s="35">
        <v>214</v>
      </c>
      <c r="BJ51" s="35">
        <v>324</v>
      </c>
      <c r="BK51" s="35">
        <v>538</v>
      </c>
      <c r="BL51" s="35">
        <v>317</v>
      </c>
      <c r="BM51" s="35">
        <v>388</v>
      </c>
      <c r="BN51" s="35">
        <v>705</v>
      </c>
    </row>
    <row r="52" spans="1:66" ht="15" thickBot="1">
      <c r="A52" s="18" t="s">
        <v>27</v>
      </c>
      <c r="B52" s="19" t="s">
        <v>121</v>
      </c>
      <c r="C52" s="19" t="s">
        <v>129</v>
      </c>
      <c r="D52" s="20" t="s">
        <v>128</v>
      </c>
      <c r="E52" s="28">
        <v>84.429000000000002</v>
      </c>
      <c r="F52" s="29">
        <v>41.573999999999998</v>
      </c>
      <c r="G52" s="29">
        <v>42.854999999999997</v>
      </c>
      <c r="H52" s="29">
        <v>15.047000000000001</v>
      </c>
      <c r="I52" s="29">
        <v>36.512</v>
      </c>
      <c r="J52" s="29">
        <v>30.047999999999998</v>
      </c>
      <c r="K52" s="29">
        <v>2.8220000000000001</v>
      </c>
      <c r="L52" s="29">
        <v>12.664</v>
      </c>
      <c r="M52" s="34">
        <v>1213</v>
      </c>
      <c r="N52" s="35">
        <v>1294</v>
      </c>
      <c r="O52" s="35">
        <v>2507</v>
      </c>
      <c r="P52" s="35">
        <v>6197</v>
      </c>
      <c r="Q52" s="35">
        <v>6343</v>
      </c>
      <c r="R52" s="35">
        <v>12540</v>
      </c>
      <c r="S52" s="35">
        <v>7032</v>
      </c>
      <c r="T52" s="35">
        <v>6998</v>
      </c>
      <c r="U52" s="35">
        <v>14030</v>
      </c>
      <c r="V52" s="35">
        <v>6281</v>
      </c>
      <c r="W52" s="35">
        <v>6032</v>
      </c>
      <c r="X52" s="35">
        <v>12313</v>
      </c>
      <c r="Y52" s="35">
        <v>5086</v>
      </c>
      <c r="Z52" s="35">
        <v>5083</v>
      </c>
      <c r="AA52" s="35">
        <v>10169</v>
      </c>
      <c r="AB52" s="35">
        <v>3399</v>
      </c>
      <c r="AC52" s="35">
        <v>3509</v>
      </c>
      <c r="AD52" s="35">
        <v>6908</v>
      </c>
      <c r="AE52" s="35">
        <v>2465</v>
      </c>
      <c r="AF52" s="35">
        <v>2714</v>
      </c>
      <c r="AG52" s="35">
        <v>5179</v>
      </c>
      <c r="AH52" s="35">
        <v>1888</v>
      </c>
      <c r="AI52" s="35">
        <v>2046</v>
      </c>
      <c r="AJ52" s="35">
        <v>3934</v>
      </c>
      <c r="AK52" s="35">
        <v>1768</v>
      </c>
      <c r="AL52" s="35">
        <v>1953</v>
      </c>
      <c r="AM52" s="35">
        <v>3721</v>
      </c>
      <c r="AN52" s="35">
        <v>1501</v>
      </c>
      <c r="AO52" s="35">
        <v>1495</v>
      </c>
      <c r="AP52" s="35">
        <v>2996</v>
      </c>
      <c r="AQ52" s="35">
        <v>1133</v>
      </c>
      <c r="AR52" s="35">
        <v>1227</v>
      </c>
      <c r="AS52" s="35">
        <v>2360</v>
      </c>
      <c r="AT52" s="35">
        <v>843</v>
      </c>
      <c r="AU52" s="35">
        <v>1016</v>
      </c>
      <c r="AV52" s="35">
        <v>1859</v>
      </c>
      <c r="AW52" s="35">
        <v>828</v>
      </c>
      <c r="AX52" s="35">
        <v>853</v>
      </c>
      <c r="AY52" s="35">
        <v>1681</v>
      </c>
      <c r="AZ52" s="35">
        <v>675</v>
      </c>
      <c r="BA52" s="35">
        <v>735</v>
      </c>
      <c r="BB52" s="35">
        <v>1410</v>
      </c>
      <c r="BC52" s="35">
        <v>498</v>
      </c>
      <c r="BD52" s="35">
        <v>518</v>
      </c>
      <c r="BE52" s="35">
        <v>1016</v>
      </c>
      <c r="BF52" s="35">
        <v>269</v>
      </c>
      <c r="BG52" s="35">
        <v>397</v>
      </c>
      <c r="BH52" s="35">
        <v>666</v>
      </c>
      <c r="BI52" s="35">
        <v>227</v>
      </c>
      <c r="BJ52" s="35">
        <v>274</v>
      </c>
      <c r="BK52" s="35">
        <v>501</v>
      </c>
      <c r="BL52" s="35">
        <v>271</v>
      </c>
      <c r="BM52" s="35">
        <v>368</v>
      </c>
      <c r="BN52" s="35">
        <v>639</v>
      </c>
    </row>
    <row r="53" spans="1:66" ht="15" thickBot="1">
      <c r="A53" s="18" t="s">
        <v>27</v>
      </c>
      <c r="B53" s="19" t="s">
        <v>121</v>
      </c>
      <c r="C53" s="19" t="s">
        <v>131</v>
      </c>
      <c r="D53" s="20" t="s">
        <v>130</v>
      </c>
      <c r="E53" s="28">
        <v>126.488</v>
      </c>
      <c r="F53" s="29">
        <v>55.293999999999997</v>
      </c>
      <c r="G53" s="29">
        <v>71.194000000000003</v>
      </c>
      <c r="H53" s="29">
        <v>23.515999999999998</v>
      </c>
      <c r="I53" s="29">
        <v>53.261000000000003</v>
      </c>
      <c r="J53" s="29">
        <v>43.808999999999997</v>
      </c>
      <c r="K53" s="29">
        <v>5.9020000000000001</v>
      </c>
      <c r="L53" s="29">
        <v>18.972999999999999</v>
      </c>
      <c r="M53" s="34">
        <v>2120</v>
      </c>
      <c r="N53" s="35">
        <v>2145</v>
      </c>
      <c r="O53" s="35">
        <v>4265</v>
      </c>
      <c r="P53" s="35">
        <v>9423</v>
      </c>
      <c r="Q53" s="35">
        <v>9828</v>
      </c>
      <c r="R53" s="35">
        <v>19251</v>
      </c>
      <c r="S53" s="35">
        <v>10427</v>
      </c>
      <c r="T53" s="35">
        <v>10848</v>
      </c>
      <c r="U53" s="35">
        <v>21275</v>
      </c>
      <c r="V53" s="35">
        <v>8976</v>
      </c>
      <c r="W53" s="35">
        <v>9023</v>
      </c>
      <c r="X53" s="35">
        <v>17999</v>
      </c>
      <c r="Y53" s="35">
        <v>6200</v>
      </c>
      <c r="Z53" s="35">
        <v>7787</v>
      </c>
      <c r="AA53" s="35">
        <v>13987</v>
      </c>
      <c r="AB53" s="35">
        <v>3437</v>
      </c>
      <c r="AC53" s="35">
        <v>5851</v>
      </c>
      <c r="AD53" s="35">
        <v>9288</v>
      </c>
      <c r="AE53" s="35">
        <v>2710</v>
      </c>
      <c r="AF53" s="35">
        <v>4413</v>
      </c>
      <c r="AG53" s="35">
        <v>7123</v>
      </c>
      <c r="AH53" s="35">
        <v>2191</v>
      </c>
      <c r="AI53" s="35">
        <v>3719</v>
      </c>
      <c r="AJ53" s="35">
        <v>5910</v>
      </c>
      <c r="AK53" s="35">
        <v>2051</v>
      </c>
      <c r="AL53" s="35">
        <v>3719</v>
      </c>
      <c r="AM53" s="35">
        <v>5770</v>
      </c>
      <c r="AN53" s="35">
        <v>1844</v>
      </c>
      <c r="AO53" s="35">
        <v>2932</v>
      </c>
      <c r="AP53" s="35">
        <v>4776</v>
      </c>
      <c r="AQ53" s="35">
        <v>1424</v>
      </c>
      <c r="AR53" s="35">
        <v>2532</v>
      </c>
      <c r="AS53" s="35">
        <v>3956</v>
      </c>
      <c r="AT53" s="35">
        <v>1002</v>
      </c>
      <c r="AU53" s="35">
        <v>1827</v>
      </c>
      <c r="AV53" s="35">
        <v>2829</v>
      </c>
      <c r="AW53" s="35">
        <v>814</v>
      </c>
      <c r="AX53" s="35">
        <v>1533</v>
      </c>
      <c r="AY53" s="35">
        <v>2347</v>
      </c>
      <c r="AZ53" s="35">
        <v>649</v>
      </c>
      <c r="BA53" s="35">
        <v>1161</v>
      </c>
      <c r="BB53" s="35">
        <v>1810</v>
      </c>
      <c r="BC53" s="35">
        <v>707</v>
      </c>
      <c r="BD53" s="35">
        <v>1205</v>
      </c>
      <c r="BE53" s="35">
        <v>1912</v>
      </c>
      <c r="BF53" s="35">
        <v>392</v>
      </c>
      <c r="BG53" s="35">
        <v>860</v>
      </c>
      <c r="BH53" s="35">
        <v>1252</v>
      </c>
      <c r="BI53" s="35">
        <v>508</v>
      </c>
      <c r="BJ53" s="35">
        <v>881</v>
      </c>
      <c r="BK53" s="35">
        <v>1389</v>
      </c>
      <c r="BL53" s="35">
        <v>419</v>
      </c>
      <c r="BM53" s="35">
        <v>930</v>
      </c>
      <c r="BN53" s="35">
        <v>1349</v>
      </c>
    </row>
    <row r="54" spans="1:66" ht="15" thickBot="1">
      <c r="A54" s="18" t="s">
        <v>27</v>
      </c>
      <c r="B54" s="19" t="s">
        <v>121</v>
      </c>
      <c r="C54" s="19" t="s">
        <v>133</v>
      </c>
      <c r="D54" s="20" t="s">
        <v>132</v>
      </c>
      <c r="E54" s="28">
        <v>46.131999999999998</v>
      </c>
      <c r="F54" s="29">
        <v>21.928999999999998</v>
      </c>
      <c r="G54" s="29">
        <v>24.202999999999999</v>
      </c>
      <c r="H54" s="29">
        <v>10.035</v>
      </c>
      <c r="I54" s="29">
        <v>19.917000000000002</v>
      </c>
      <c r="J54" s="29">
        <v>14.804</v>
      </c>
      <c r="K54" s="29">
        <v>1.3759999999999999</v>
      </c>
      <c r="L54" s="29">
        <v>6.92</v>
      </c>
      <c r="M54" s="34">
        <v>889</v>
      </c>
      <c r="N54" s="35">
        <v>999</v>
      </c>
      <c r="O54" s="35">
        <v>1888</v>
      </c>
      <c r="P54" s="35">
        <v>4031</v>
      </c>
      <c r="Q54" s="35">
        <v>4116</v>
      </c>
      <c r="R54" s="35">
        <v>8147</v>
      </c>
      <c r="S54" s="35">
        <v>4089</v>
      </c>
      <c r="T54" s="35">
        <v>4175</v>
      </c>
      <c r="U54" s="35">
        <v>8264</v>
      </c>
      <c r="V54" s="35">
        <v>3179</v>
      </c>
      <c r="W54" s="35">
        <v>3168</v>
      </c>
      <c r="X54" s="35">
        <v>6347</v>
      </c>
      <c r="Y54" s="35">
        <v>2513</v>
      </c>
      <c r="Z54" s="35">
        <v>2793</v>
      </c>
      <c r="AA54" s="35">
        <v>5306</v>
      </c>
      <c r="AB54" s="35">
        <v>1644</v>
      </c>
      <c r="AC54" s="35">
        <v>2189</v>
      </c>
      <c r="AD54" s="35">
        <v>3833</v>
      </c>
      <c r="AE54" s="35">
        <v>1336</v>
      </c>
      <c r="AF54" s="35">
        <v>1613</v>
      </c>
      <c r="AG54" s="35">
        <v>2949</v>
      </c>
      <c r="AH54" s="35">
        <v>884</v>
      </c>
      <c r="AI54" s="35">
        <v>1075</v>
      </c>
      <c r="AJ54" s="35">
        <v>1959</v>
      </c>
      <c r="AK54" s="35">
        <v>819</v>
      </c>
      <c r="AL54" s="35">
        <v>995</v>
      </c>
      <c r="AM54" s="35">
        <v>1814</v>
      </c>
      <c r="AN54" s="35">
        <v>673</v>
      </c>
      <c r="AO54" s="35">
        <v>709</v>
      </c>
      <c r="AP54" s="35">
        <v>1382</v>
      </c>
      <c r="AQ54" s="35">
        <v>459</v>
      </c>
      <c r="AR54" s="35">
        <v>488</v>
      </c>
      <c r="AS54" s="35">
        <v>947</v>
      </c>
      <c r="AT54" s="35">
        <v>310</v>
      </c>
      <c r="AU54" s="35">
        <v>364</v>
      </c>
      <c r="AV54" s="35">
        <v>674</v>
      </c>
      <c r="AW54" s="35">
        <v>221</v>
      </c>
      <c r="AX54" s="35">
        <v>347</v>
      </c>
      <c r="AY54" s="35">
        <v>568</v>
      </c>
      <c r="AZ54" s="35">
        <v>271</v>
      </c>
      <c r="BA54" s="35">
        <v>407</v>
      </c>
      <c r="BB54" s="35">
        <v>678</v>
      </c>
      <c r="BC54" s="35">
        <v>186</v>
      </c>
      <c r="BD54" s="35">
        <v>277</v>
      </c>
      <c r="BE54" s="35">
        <v>463</v>
      </c>
      <c r="BF54" s="35">
        <v>131</v>
      </c>
      <c r="BG54" s="35">
        <v>151</v>
      </c>
      <c r="BH54" s="35">
        <v>282</v>
      </c>
      <c r="BI54" s="35">
        <v>93</v>
      </c>
      <c r="BJ54" s="35">
        <v>137</v>
      </c>
      <c r="BK54" s="35">
        <v>230</v>
      </c>
      <c r="BL54" s="35">
        <v>201</v>
      </c>
      <c r="BM54" s="35">
        <v>200</v>
      </c>
      <c r="BN54" s="35">
        <v>401</v>
      </c>
    </row>
    <row r="55" spans="1:66" ht="15" thickBot="1">
      <c r="A55" s="18" t="s">
        <v>27</v>
      </c>
      <c r="B55" s="19" t="s">
        <v>121</v>
      </c>
      <c r="C55" s="19" t="s">
        <v>134</v>
      </c>
      <c r="D55" s="20" t="s">
        <v>27</v>
      </c>
      <c r="E55" s="28">
        <v>215.239</v>
      </c>
      <c r="F55" s="29">
        <v>105.946</v>
      </c>
      <c r="G55" s="29">
        <v>109.29300000000001</v>
      </c>
      <c r="H55" s="29">
        <v>38.356000000000002</v>
      </c>
      <c r="I55" s="29">
        <v>88.965999999999994</v>
      </c>
      <c r="J55" s="29">
        <v>82.631</v>
      </c>
      <c r="K55" s="29">
        <v>5.2859999999999996</v>
      </c>
      <c r="L55" s="29">
        <v>32.286000000000001</v>
      </c>
      <c r="M55" s="34">
        <v>3146</v>
      </c>
      <c r="N55" s="35">
        <v>3294</v>
      </c>
      <c r="O55" s="35">
        <v>6440</v>
      </c>
      <c r="P55" s="35">
        <v>15722</v>
      </c>
      <c r="Q55" s="35">
        <v>16194</v>
      </c>
      <c r="R55" s="35">
        <v>31916</v>
      </c>
      <c r="S55" s="35">
        <v>17523</v>
      </c>
      <c r="T55" s="35">
        <v>17711</v>
      </c>
      <c r="U55" s="35">
        <v>35234</v>
      </c>
      <c r="V55" s="35">
        <v>14671</v>
      </c>
      <c r="W55" s="35">
        <v>14583</v>
      </c>
      <c r="X55" s="35">
        <v>29254</v>
      </c>
      <c r="Y55" s="35">
        <v>12043</v>
      </c>
      <c r="Z55" s="35">
        <v>12435</v>
      </c>
      <c r="AA55" s="35">
        <v>24478</v>
      </c>
      <c r="AB55" s="35">
        <v>9301</v>
      </c>
      <c r="AC55" s="35">
        <v>11099</v>
      </c>
      <c r="AD55" s="35">
        <v>20400</v>
      </c>
      <c r="AE55" s="35">
        <v>7854</v>
      </c>
      <c r="AF55" s="35">
        <v>8677</v>
      </c>
      <c r="AG55" s="35">
        <v>16531</v>
      </c>
      <c r="AH55" s="35">
        <v>6683</v>
      </c>
      <c r="AI55" s="35">
        <v>6466</v>
      </c>
      <c r="AJ55" s="35">
        <v>13149</v>
      </c>
      <c r="AK55" s="35">
        <v>5119</v>
      </c>
      <c r="AL55" s="35">
        <v>4876</v>
      </c>
      <c r="AM55" s="35">
        <v>9995</v>
      </c>
      <c r="AN55" s="35">
        <v>3637</v>
      </c>
      <c r="AO55" s="35">
        <v>3321</v>
      </c>
      <c r="AP55" s="35">
        <v>6958</v>
      </c>
      <c r="AQ55" s="35">
        <v>2683</v>
      </c>
      <c r="AR55" s="35">
        <v>2561</v>
      </c>
      <c r="AS55" s="35">
        <v>5244</v>
      </c>
      <c r="AT55" s="35">
        <v>1997</v>
      </c>
      <c r="AU55" s="35">
        <v>2204</v>
      </c>
      <c r="AV55" s="35">
        <v>4201</v>
      </c>
      <c r="AW55" s="35">
        <v>1801</v>
      </c>
      <c r="AX55" s="35">
        <v>1688</v>
      </c>
      <c r="AY55" s="35">
        <v>3489</v>
      </c>
      <c r="AZ55" s="35">
        <v>1375</v>
      </c>
      <c r="BA55" s="35">
        <v>1289</v>
      </c>
      <c r="BB55" s="35">
        <v>2664</v>
      </c>
      <c r="BC55" s="35">
        <v>898</v>
      </c>
      <c r="BD55" s="35">
        <v>941</v>
      </c>
      <c r="BE55" s="35">
        <v>1839</v>
      </c>
      <c r="BF55" s="35">
        <v>536</v>
      </c>
      <c r="BG55" s="35">
        <v>664</v>
      </c>
      <c r="BH55" s="35">
        <v>1200</v>
      </c>
      <c r="BI55" s="35">
        <v>452</v>
      </c>
      <c r="BJ55" s="35">
        <v>547</v>
      </c>
      <c r="BK55" s="35">
        <v>999</v>
      </c>
      <c r="BL55" s="35">
        <v>505</v>
      </c>
      <c r="BM55" s="35">
        <v>743</v>
      </c>
      <c r="BN55" s="35">
        <v>1248</v>
      </c>
    </row>
    <row r="56" spans="1:66" ht="15" thickBot="1">
      <c r="A56" s="18" t="s">
        <v>27</v>
      </c>
      <c r="B56" s="19" t="s">
        <v>121</v>
      </c>
      <c r="C56" s="19" t="s">
        <v>136</v>
      </c>
      <c r="D56" s="20" t="s">
        <v>135</v>
      </c>
      <c r="E56" s="28">
        <v>203.738</v>
      </c>
      <c r="F56" s="29">
        <v>92.251999999999995</v>
      </c>
      <c r="G56" s="29">
        <v>111.486</v>
      </c>
      <c r="H56" s="29">
        <v>37.805</v>
      </c>
      <c r="I56" s="29">
        <v>79.938999999999993</v>
      </c>
      <c r="J56" s="29">
        <v>78.757000000000005</v>
      </c>
      <c r="K56" s="29">
        <v>7.2370000000000001</v>
      </c>
      <c r="L56" s="29">
        <v>30.561</v>
      </c>
      <c r="M56" s="34">
        <v>2806</v>
      </c>
      <c r="N56" s="35">
        <v>3032</v>
      </c>
      <c r="O56" s="35">
        <v>5838</v>
      </c>
      <c r="P56" s="35">
        <v>15959</v>
      </c>
      <c r="Q56" s="35">
        <v>16008</v>
      </c>
      <c r="R56" s="35">
        <v>31967</v>
      </c>
      <c r="S56" s="35">
        <v>16493</v>
      </c>
      <c r="T56" s="35">
        <v>16587</v>
      </c>
      <c r="U56" s="35">
        <v>33080</v>
      </c>
      <c r="V56" s="35">
        <v>12764</v>
      </c>
      <c r="W56" s="35">
        <v>12461</v>
      </c>
      <c r="X56" s="35">
        <v>25225</v>
      </c>
      <c r="Y56" s="35">
        <v>9567</v>
      </c>
      <c r="Z56" s="35">
        <v>12067</v>
      </c>
      <c r="AA56" s="35">
        <v>21634</v>
      </c>
      <c r="AB56" s="35">
        <v>6306</v>
      </c>
      <c r="AC56" s="35">
        <v>10362</v>
      </c>
      <c r="AD56" s="35">
        <v>16668</v>
      </c>
      <c r="AE56" s="35">
        <v>5689</v>
      </c>
      <c r="AF56" s="35">
        <v>9272</v>
      </c>
      <c r="AG56" s="35">
        <v>14961</v>
      </c>
      <c r="AH56" s="35">
        <v>4610</v>
      </c>
      <c r="AI56" s="35">
        <v>6872</v>
      </c>
      <c r="AJ56" s="35">
        <v>11482</v>
      </c>
      <c r="AK56" s="35">
        <v>4227</v>
      </c>
      <c r="AL56" s="35">
        <v>6203</v>
      </c>
      <c r="AM56" s="35">
        <v>10430</v>
      </c>
      <c r="AN56" s="35">
        <v>3520</v>
      </c>
      <c r="AO56" s="35">
        <v>4369</v>
      </c>
      <c r="AP56" s="35">
        <v>7889</v>
      </c>
      <c r="AQ56" s="35">
        <v>2693</v>
      </c>
      <c r="AR56" s="35">
        <v>3501</v>
      </c>
      <c r="AS56" s="35">
        <v>6194</v>
      </c>
      <c r="AT56" s="35">
        <v>1712</v>
      </c>
      <c r="AU56" s="35">
        <v>2796</v>
      </c>
      <c r="AV56" s="35">
        <v>4508</v>
      </c>
      <c r="AW56" s="35">
        <v>1541</v>
      </c>
      <c r="AX56" s="35">
        <v>2059</v>
      </c>
      <c r="AY56" s="35">
        <v>3600</v>
      </c>
      <c r="AZ56" s="35">
        <v>1244</v>
      </c>
      <c r="BA56" s="35">
        <v>1781</v>
      </c>
      <c r="BB56" s="35">
        <v>3025</v>
      </c>
      <c r="BC56" s="35">
        <v>1056</v>
      </c>
      <c r="BD56" s="35">
        <v>1390</v>
      </c>
      <c r="BE56" s="35">
        <v>2446</v>
      </c>
      <c r="BF56" s="35">
        <v>715</v>
      </c>
      <c r="BG56" s="35">
        <v>972</v>
      </c>
      <c r="BH56" s="35">
        <v>1687</v>
      </c>
      <c r="BI56" s="35">
        <v>685</v>
      </c>
      <c r="BJ56" s="35">
        <v>749</v>
      </c>
      <c r="BK56" s="35">
        <v>1434</v>
      </c>
      <c r="BL56" s="35">
        <v>665</v>
      </c>
      <c r="BM56" s="35">
        <v>1005</v>
      </c>
      <c r="BN56" s="35">
        <v>1670</v>
      </c>
    </row>
    <row r="57" spans="1:66" ht="15" thickBot="1">
      <c r="A57" s="18" t="s">
        <v>27</v>
      </c>
      <c r="B57" s="19" t="s">
        <v>121</v>
      </c>
      <c r="C57" s="19" t="s">
        <v>138</v>
      </c>
      <c r="D57" s="20" t="s">
        <v>137</v>
      </c>
      <c r="E57" s="28">
        <v>168.44200000000001</v>
      </c>
      <c r="F57" s="29">
        <v>80.465999999999994</v>
      </c>
      <c r="G57" s="29">
        <v>87.975999999999999</v>
      </c>
      <c r="H57" s="29">
        <v>32.798000000000002</v>
      </c>
      <c r="I57" s="29">
        <v>70.06</v>
      </c>
      <c r="J57" s="29">
        <v>60.64</v>
      </c>
      <c r="K57" s="29">
        <v>4.944</v>
      </c>
      <c r="L57" s="29">
        <v>25.265999999999998</v>
      </c>
      <c r="M57" s="34">
        <v>2908</v>
      </c>
      <c r="N57" s="35">
        <v>3023</v>
      </c>
      <c r="O57" s="35">
        <v>5931</v>
      </c>
      <c r="P57" s="35">
        <v>13255</v>
      </c>
      <c r="Q57" s="35">
        <v>13612</v>
      </c>
      <c r="R57" s="35">
        <v>26867</v>
      </c>
      <c r="S57" s="35">
        <v>13987</v>
      </c>
      <c r="T57" s="35">
        <v>14020</v>
      </c>
      <c r="U57" s="35">
        <v>28007</v>
      </c>
      <c r="V57" s="35">
        <v>11341</v>
      </c>
      <c r="W57" s="35">
        <v>11107</v>
      </c>
      <c r="X57" s="35">
        <v>22448</v>
      </c>
      <c r="Y57" s="35">
        <v>9226</v>
      </c>
      <c r="Z57" s="35">
        <v>10379</v>
      </c>
      <c r="AA57" s="35">
        <v>19605</v>
      </c>
      <c r="AB57" s="35">
        <v>6528</v>
      </c>
      <c r="AC57" s="35">
        <v>8375</v>
      </c>
      <c r="AD57" s="35">
        <v>14903</v>
      </c>
      <c r="AE57" s="35">
        <v>5057</v>
      </c>
      <c r="AF57" s="35">
        <v>6458</v>
      </c>
      <c r="AG57" s="35">
        <v>11515</v>
      </c>
      <c r="AH57" s="35">
        <v>3975</v>
      </c>
      <c r="AI57" s="35">
        <v>4600</v>
      </c>
      <c r="AJ57" s="35">
        <v>8575</v>
      </c>
      <c r="AK57" s="35">
        <v>3384</v>
      </c>
      <c r="AL57" s="35">
        <v>4030</v>
      </c>
      <c r="AM57" s="35">
        <v>7414</v>
      </c>
      <c r="AN57" s="35">
        <v>2812</v>
      </c>
      <c r="AO57" s="35">
        <v>2923</v>
      </c>
      <c r="AP57" s="35">
        <v>5735</v>
      </c>
      <c r="AQ57" s="35">
        <v>2067</v>
      </c>
      <c r="AR57" s="35">
        <v>2278</v>
      </c>
      <c r="AS57" s="35">
        <v>4345</v>
      </c>
      <c r="AT57" s="35">
        <v>1424</v>
      </c>
      <c r="AU57" s="35">
        <v>1702</v>
      </c>
      <c r="AV57" s="35">
        <v>3126</v>
      </c>
      <c r="AW57" s="35">
        <v>1259</v>
      </c>
      <c r="AX57" s="35">
        <v>1459</v>
      </c>
      <c r="AY57" s="35">
        <v>2718</v>
      </c>
      <c r="AZ57" s="35">
        <v>1006</v>
      </c>
      <c r="BA57" s="35">
        <v>1303</v>
      </c>
      <c r="BB57" s="35">
        <v>2309</v>
      </c>
      <c r="BC57" s="35">
        <v>802</v>
      </c>
      <c r="BD57" s="35">
        <v>952</v>
      </c>
      <c r="BE57" s="35">
        <v>1754</v>
      </c>
      <c r="BF57" s="35">
        <v>480</v>
      </c>
      <c r="BG57" s="35">
        <v>610</v>
      </c>
      <c r="BH57" s="35">
        <v>1090</v>
      </c>
      <c r="BI57" s="35">
        <v>459</v>
      </c>
      <c r="BJ57" s="35">
        <v>509</v>
      </c>
      <c r="BK57" s="35">
        <v>968</v>
      </c>
      <c r="BL57" s="35">
        <v>496</v>
      </c>
      <c r="BM57" s="35">
        <v>636</v>
      </c>
      <c r="BN57" s="35">
        <v>1132</v>
      </c>
    </row>
    <row r="58" spans="1:66" ht="15" thickBot="1">
      <c r="A58" s="18" t="s">
        <v>27</v>
      </c>
      <c r="B58" s="19" t="s">
        <v>121</v>
      </c>
      <c r="C58" s="19" t="s">
        <v>140</v>
      </c>
      <c r="D58" s="20" t="s">
        <v>139</v>
      </c>
      <c r="E58" s="28">
        <v>53.499000000000002</v>
      </c>
      <c r="F58" s="29">
        <v>25.265000000000001</v>
      </c>
      <c r="G58" s="29">
        <v>28.234000000000002</v>
      </c>
      <c r="H58" s="29">
        <v>11.221</v>
      </c>
      <c r="I58" s="29">
        <v>23.363</v>
      </c>
      <c r="J58" s="29">
        <v>17.120999999999999</v>
      </c>
      <c r="K58" s="29">
        <v>1.794</v>
      </c>
      <c r="L58" s="29">
        <v>8.0250000000000004</v>
      </c>
      <c r="M58" s="34">
        <v>1031</v>
      </c>
      <c r="N58" s="35">
        <v>1015</v>
      </c>
      <c r="O58" s="35">
        <v>2046</v>
      </c>
      <c r="P58" s="35">
        <v>4556</v>
      </c>
      <c r="Q58" s="35">
        <v>4619</v>
      </c>
      <c r="R58" s="35">
        <v>9175</v>
      </c>
      <c r="S58" s="35">
        <v>4881</v>
      </c>
      <c r="T58" s="35">
        <v>4806</v>
      </c>
      <c r="U58" s="35">
        <v>9687</v>
      </c>
      <c r="V58" s="35">
        <v>3791</v>
      </c>
      <c r="W58" s="35">
        <v>3769</v>
      </c>
      <c r="X58" s="35">
        <v>7560</v>
      </c>
      <c r="Y58" s="35">
        <v>2969</v>
      </c>
      <c r="Z58" s="35">
        <v>3147</v>
      </c>
      <c r="AA58" s="35">
        <v>6116</v>
      </c>
      <c r="AB58" s="35">
        <v>1970</v>
      </c>
      <c r="AC58" s="35">
        <v>2481</v>
      </c>
      <c r="AD58" s="35">
        <v>4451</v>
      </c>
      <c r="AE58" s="35">
        <v>1406</v>
      </c>
      <c r="AF58" s="35">
        <v>1711</v>
      </c>
      <c r="AG58" s="35">
        <v>3117</v>
      </c>
      <c r="AH58" s="35">
        <v>999</v>
      </c>
      <c r="AI58" s="35">
        <v>1310</v>
      </c>
      <c r="AJ58" s="35">
        <v>2309</v>
      </c>
      <c r="AK58" s="35">
        <v>828</v>
      </c>
      <c r="AL58" s="35">
        <v>1209</v>
      </c>
      <c r="AM58" s="35">
        <v>2037</v>
      </c>
      <c r="AN58" s="35">
        <v>683</v>
      </c>
      <c r="AO58" s="35">
        <v>873</v>
      </c>
      <c r="AP58" s="35">
        <v>1556</v>
      </c>
      <c r="AQ58" s="35">
        <v>560</v>
      </c>
      <c r="AR58" s="35">
        <v>629</v>
      </c>
      <c r="AS58" s="35">
        <v>1189</v>
      </c>
      <c r="AT58" s="35">
        <v>351</v>
      </c>
      <c r="AU58" s="35">
        <v>477</v>
      </c>
      <c r="AV58" s="35">
        <v>828</v>
      </c>
      <c r="AW58" s="35">
        <v>330</v>
      </c>
      <c r="AX58" s="35">
        <v>503</v>
      </c>
      <c r="AY58" s="35">
        <v>833</v>
      </c>
      <c r="AZ58" s="35">
        <v>219</v>
      </c>
      <c r="BA58" s="35">
        <v>582</v>
      </c>
      <c r="BB58" s="35">
        <v>801</v>
      </c>
      <c r="BC58" s="35">
        <v>253</v>
      </c>
      <c r="BD58" s="35">
        <v>461</v>
      </c>
      <c r="BE58" s="35">
        <v>714</v>
      </c>
      <c r="BF58" s="35">
        <v>148</v>
      </c>
      <c r="BG58" s="35">
        <v>254</v>
      </c>
      <c r="BH58" s="35">
        <v>402</v>
      </c>
      <c r="BI58" s="35">
        <v>149</v>
      </c>
      <c r="BJ58" s="35">
        <v>214</v>
      </c>
      <c r="BK58" s="35">
        <v>363</v>
      </c>
      <c r="BL58" s="35">
        <v>141</v>
      </c>
      <c r="BM58" s="35">
        <v>174</v>
      </c>
      <c r="BN58" s="35">
        <v>315</v>
      </c>
    </row>
    <row r="59" spans="1:66" ht="15" thickBot="1">
      <c r="A59" s="18" t="s">
        <v>27</v>
      </c>
      <c r="B59" s="19" t="s">
        <v>121</v>
      </c>
      <c r="C59" s="19" t="s">
        <v>142</v>
      </c>
      <c r="D59" s="20" t="s">
        <v>141</v>
      </c>
      <c r="E59" s="28">
        <v>115.532</v>
      </c>
      <c r="F59" s="29">
        <v>56.298999999999999</v>
      </c>
      <c r="G59" s="29">
        <v>59.232999999999997</v>
      </c>
      <c r="H59" s="29">
        <v>21.035</v>
      </c>
      <c r="I59" s="29">
        <v>49.631</v>
      </c>
      <c r="J59" s="29">
        <v>41.475999999999999</v>
      </c>
      <c r="K59" s="29">
        <v>3.39</v>
      </c>
      <c r="L59" s="29">
        <v>17.329999999999998</v>
      </c>
      <c r="M59" s="34">
        <v>1786</v>
      </c>
      <c r="N59" s="35">
        <v>1876</v>
      </c>
      <c r="O59" s="35">
        <v>3662</v>
      </c>
      <c r="P59" s="35">
        <v>8501</v>
      </c>
      <c r="Q59" s="35">
        <v>8872</v>
      </c>
      <c r="R59" s="35">
        <v>17373</v>
      </c>
      <c r="S59" s="35">
        <v>9882</v>
      </c>
      <c r="T59" s="35">
        <v>9821</v>
      </c>
      <c r="U59" s="35">
        <v>19703</v>
      </c>
      <c r="V59" s="35">
        <v>8180</v>
      </c>
      <c r="W59" s="35">
        <v>8391</v>
      </c>
      <c r="X59" s="35">
        <v>16571</v>
      </c>
      <c r="Y59" s="35">
        <v>6571</v>
      </c>
      <c r="Z59" s="35">
        <v>6786</v>
      </c>
      <c r="AA59" s="35">
        <v>13357</v>
      </c>
      <c r="AB59" s="35">
        <v>4691</v>
      </c>
      <c r="AC59" s="35">
        <v>5512</v>
      </c>
      <c r="AD59" s="35">
        <v>10203</v>
      </c>
      <c r="AE59" s="35">
        <v>3633</v>
      </c>
      <c r="AF59" s="35">
        <v>4314</v>
      </c>
      <c r="AG59" s="35">
        <v>7947</v>
      </c>
      <c r="AH59" s="35">
        <v>3006</v>
      </c>
      <c r="AI59" s="35">
        <v>3148</v>
      </c>
      <c r="AJ59" s="35">
        <v>6154</v>
      </c>
      <c r="AK59" s="35">
        <v>2520</v>
      </c>
      <c r="AL59" s="35">
        <v>2404</v>
      </c>
      <c r="AM59" s="35">
        <v>4924</v>
      </c>
      <c r="AN59" s="35">
        <v>1769</v>
      </c>
      <c r="AO59" s="35">
        <v>1789</v>
      </c>
      <c r="AP59" s="35">
        <v>3558</v>
      </c>
      <c r="AQ59" s="35">
        <v>1279</v>
      </c>
      <c r="AR59" s="35">
        <v>1443</v>
      </c>
      <c r="AS59" s="35">
        <v>2722</v>
      </c>
      <c r="AT59" s="35">
        <v>1071</v>
      </c>
      <c r="AU59" s="35">
        <v>1205</v>
      </c>
      <c r="AV59" s="35">
        <v>2276</v>
      </c>
      <c r="AW59" s="35">
        <v>915</v>
      </c>
      <c r="AX59" s="35">
        <v>937</v>
      </c>
      <c r="AY59" s="35">
        <v>1852</v>
      </c>
      <c r="AZ59" s="35">
        <v>892</v>
      </c>
      <c r="BA59" s="35">
        <v>948</v>
      </c>
      <c r="BB59" s="35">
        <v>1840</v>
      </c>
      <c r="BC59" s="35">
        <v>673</v>
      </c>
      <c r="BD59" s="35">
        <v>658</v>
      </c>
      <c r="BE59" s="35">
        <v>1331</v>
      </c>
      <c r="BF59" s="35">
        <v>336</v>
      </c>
      <c r="BG59" s="35">
        <v>408</v>
      </c>
      <c r="BH59" s="35">
        <v>744</v>
      </c>
      <c r="BI59" s="35">
        <v>286</v>
      </c>
      <c r="BJ59" s="35">
        <v>307</v>
      </c>
      <c r="BK59" s="35">
        <v>593</v>
      </c>
      <c r="BL59" s="35">
        <v>308</v>
      </c>
      <c r="BM59" s="35">
        <v>414</v>
      </c>
      <c r="BN59" s="35">
        <v>722</v>
      </c>
    </row>
    <row r="60" spans="1:66" ht="102" thickBot="1">
      <c r="A60" s="21" t="s">
        <v>35</v>
      </c>
      <c r="B60" s="22" t="s">
        <v>145</v>
      </c>
      <c r="C60" s="22" t="s">
        <v>144</v>
      </c>
      <c r="D60" s="23" t="s">
        <v>351</v>
      </c>
      <c r="E60" s="30" t="s">
        <v>360</v>
      </c>
      <c r="F60" s="31">
        <v>521.35599999999999</v>
      </c>
      <c r="G60" s="31">
        <v>558.92100000000005</v>
      </c>
      <c r="H60" s="31">
        <v>112.47199999999999</v>
      </c>
      <c r="I60" s="31">
        <v>351.56200000000001</v>
      </c>
      <c r="J60" s="31">
        <v>577.29300000000001</v>
      </c>
      <c r="K60" s="31">
        <v>38.950000000000003</v>
      </c>
      <c r="L60" s="29">
        <v>162.042</v>
      </c>
      <c r="M60" s="36">
        <v>9339</v>
      </c>
      <c r="N60" s="37">
        <v>9353</v>
      </c>
      <c r="O60" s="37">
        <v>18692</v>
      </c>
      <c r="P60" s="37">
        <v>46828</v>
      </c>
      <c r="Q60" s="37">
        <v>46952</v>
      </c>
      <c r="R60" s="37">
        <v>93780</v>
      </c>
      <c r="S60" s="37">
        <v>57938</v>
      </c>
      <c r="T60" s="37">
        <v>59432</v>
      </c>
      <c r="U60" s="37">
        <v>117370</v>
      </c>
      <c r="V60" s="37">
        <v>54143</v>
      </c>
      <c r="W60" s="37">
        <v>57211</v>
      </c>
      <c r="X60" s="37">
        <v>111354</v>
      </c>
      <c r="Y60" s="37">
        <v>59473</v>
      </c>
      <c r="Z60" s="37">
        <v>63365</v>
      </c>
      <c r="AA60" s="37">
        <v>122838</v>
      </c>
      <c r="AB60" s="37">
        <v>62512</v>
      </c>
      <c r="AC60" s="37">
        <v>65802</v>
      </c>
      <c r="AD60" s="37">
        <v>128314</v>
      </c>
      <c r="AE60" s="37">
        <v>53450</v>
      </c>
      <c r="AF60" s="37">
        <v>52595</v>
      </c>
      <c r="AG60" s="37">
        <v>106045</v>
      </c>
      <c r="AH60" s="37">
        <v>42402</v>
      </c>
      <c r="AI60" s="37">
        <v>42596</v>
      </c>
      <c r="AJ60" s="37">
        <v>84998</v>
      </c>
      <c r="AK60" s="37">
        <v>31654</v>
      </c>
      <c r="AL60" s="37">
        <v>36153</v>
      </c>
      <c r="AM60" s="37">
        <v>67807</v>
      </c>
      <c r="AN60" s="37">
        <v>23429</v>
      </c>
      <c r="AO60" s="37">
        <v>28955</v>
      </c>
      <c r="AP60" s="37">
        <v>52384</v>
      </c>
      <c r="AQ60" s="37">
        <v>18239</v>
      </c>
      <c r="AR60" s="37">
        <v>23490</v>
      </c>
      <c r="AS60" s="37">
        <v>41729</v>
      </c>
      <c r="AT60" s="37">
        <v>17706</v>
      </c>
      <c r="AU60" s="37">
        <v>21888</v>
      </c>
      <c r="AV60" s="37">
        <v>39594</v>
      </c>
      <c r="AW60" s="37">
        <v>15628</v>
      </c>
      <c r="AX60" s="37">
        <v>16936</v>
      </c>
      <c r="AY60" s="37">
        <v>32564</v>
      </c>
      <c r="AZ60" s="37">
        <v>11801</v>
      </c>
      <c r="BA60" s="37">
        <v>12057</v>
      </c>
      <c r="BB60" s="37">
        <v>23858</v>
      </c>
      <c r="BC60" s="37">
        <v>6845</v>
      </c>
      <c r="BD60" s="37">
        <v>7933</v>
      </c>
      <c r="BE60" s="37">
        <v>14778</v>
      </c>
      <c r="BF60" s="37">
        <v>4145</v>
      </c>
      <c r="BG60" s="37">
        <v>5086</v>
      </c>
      <c r="BH60" s="37">
        <v>9231</v>
      </c>
      <c r="BI60" s="37">
        <v>2729</v>
      </c>
      <c r="BJ60" s="37">
        <v>3530</v>
      </c>
      <c r="BK60" s="37">
        <v>6259</v>
      </c>
      <c r="BL60" s="37">
        <v>3095</v>
      </c>
      <c r="BM60" s="37">
        <v>5587</v>
      </c>
      <c r="BN60" s="37">
        <v>8682</v>
      </c>
    </row>
    <row r="61" spans="1:66" ht="15" thickBot="1">
      <c r="A61" s="18" t="s">
        <v>31</v>
      </c>
      <c r="B61" s="19" t="s">
        <v>148</v>
      </c>
      <c r="C61" s="19" t="s">
        <v>147</v>
      </c>
      <c r="D61" s="20" t="s">
        <v>146</v>
      </c>
      <c r="E61" s="28">
        <v>210.36699999999999</v>
      </c>
      <c r="F61" s="29">
        <v>101.99299999999999</v>
      </c>
      <c r="G61" s="29">
        <v>108.374</v>
      </c>
      <c r="H61" s="29">
        <v>27.652999999999999</v>
      </c>
      <c r="I61" s="29">
        <v>74.495999999999995</v>
      </c>
      <c r="J61" s="29">
        <v>101.453</v>
      </c>
      <c r="K61" s="29">
        <v>6.7649999999999997</v>
      </c>
      <c r="L61" s="29">
        <v>31.555</v>
      </c>
      <c r="M61" s="34">
        <v>2095</v>
      </c>
      <c r="N61" s="35">
        <v>2137</v>
      </c>
      <c r="O61" s="35">
        <v>4232</v>
      </c>
      <c r="P61" s="35">
        <v>11550</v>
      </c>
      <c r="Q61" s="35">
        <v>11871</v>
      </c>
      <c r="R61" s="35">
        <v>23421</v>
      </c>
      <c r="S61" s="35">
        <v>14005</v>
      </c>
      <c r="T61" s="35">
        <v>14451</v>
      </c>
      <c r="U61" s="35">
        <v>28456</v>
      </c>
      <c r="V61" s="35">
        <v>12305</v>
      </c>
      <c r="W61" s="35">
        <v>12620</v>
      </c>
      <c r="X61" s="35">
        <v>24925</v>
      </c>
      <c r="Y61" s="35">
        <v>10329</v>
      </c>
      <c r="Z61" s="35">
        <v>10786</v>
      </c>
      <c r="AA61" s="35">
        <v>21115</v>
      </c>
      <c r="AB61" s="35">
        <v>9449</v>
      </c>
      <c r="AC61" s="35">
        <v>10801</v>
      </c>
      <c r="AD61" s="35">
        <v>20250</v>
      </c>
      <c r="AE61" s="35">
        <v>9071</v>
      </c>
      <c r="AF61" s="35">
        <v>10099</v>
      </c>
      <c r="AG61" s="35">
        <v>19170</v>
      </c>
      <c r="AH61" s="35">
        <v>8776</v>
      </c>
      <c r="AI61" s="35">
        <v>9252</v>
      </c>
      <c r="AJ61" s="35">
        <v>18028</v>
      </c>
      <c r="AK61" s="35">
        <v>7361</v>
      </c>
      <c r="AL61" s="35">
        <v>7245</v>
      </c>
      <c r="AM61" s="35">
        <v>14606</v>
      </c>
      <c r="AN61" s="35">
        <v>4910</v>
      </c>
      <c r="AO61" s="35">
        <v>4837</v>
      </c>
      <c r="AP61" s="35">
        <v>9747</v>
      </c>
      <c r="AQ61" s="35">
        <v>3076</v>
      </c>
      <c r="AR61" s="35">
        <v>3372</v>
      </c>
      <c r="AS61" s="35">
        <v>6448</v>
      </c>
      <c r="AT61" s="35">
        <v>2580</v>
      </c>
      <c r="AU61" s="35">
        <v>2912</v>
      </c>
      <c r="AV61" s="35">
        <v>5492</v>
      </c>
      <c r="AW61" s="35">
        <v>2141</v>
      </c>
      <c r="AX61" s="35">
        <v>2114</v>
      </c>
      <c r="AY61" s="35">
        <v>4255</v>
      </c>
      <c r="AZ61" s="35">
        <v>1619</v>
      </c>
      <c r="BA61" s="35">
        <v>1838</v>
      </c>
      <c r="BB61" s="35">
        <v>3457</v>
      </c>
      <c r="BC61" s="35">
        <v>948</v>
      </c>
      <c r="BD61" s="35">
        <v>1260</v>
      </c>
      <c r="BE61" s="35">
        <v>2208</v>
      </c>
      <c r="BF61" s="35">
        <v>614</v>
      </c>
      <c r="BG61" s="35">
        <v>946</v>
      </c>
      <c r="BH61" s="35">
        <v>1560</v>
      </c>
      <c r="BI61" s="35">
        <v>493</v>
      </c>
      <c r="BJ61" s="35">
        <v>696</v>
      </c>
      <c r="BK61" s="35">
        <v>1189</v>
      </c>
      <c r="BL61" s="35">
        <v>671</v>
      </c>
      <c r="BM61" s="35">
        <v>1137</v>
      </c>
      <c r="BN61" s="35">
        <v>1808</v>
      </c>
    </row>
    <row r="62" spans="1:66" ht="15" thickBot="1">
      <c r="A62" s="18" t="s">
        <v>31</v>
      </c>
      <c r="B62" s="19" t="s">
        <v>148</v>
      </c>
      <c r="C62" s="19" t="s">
        <v>150</v>
      </c>
      <c r="D62" s="20" t="s">
        <v>149</v>
      </c>
      <c r="E62" s="28" t="s">
        <v>361</v>
      </c>
      <c r="F62" s="29">
        <v>495.25900000000001</v>
      </c>
      <c r="G62" s="29">
        <v>536.93799999999999</v>
      </c>
      <c r="H62" s="29">
        <v>119.461</v>
      </c>
      <c r="I62" s="29">
        <v>367.44299999999998</v>
      </c>
      <c r="J62" s="29">
        <v>519.85400000000004</v>
      </c>
      <c r="K62" s="29">
        <v>25.439</v>
      </c>
      <c r="L62" s="29">
        <v>154.83000000000001</v>
      </c>
      <c r="M62" s="34">
        <v>8834</v>
      </c>
      <c r="N62" s="35">
        <v>8944</v>
      </c>
      <c r="O62" s="35">
        <v>17778</v>
      </c>
      <c r="P62" s="35">
        <v>50967</v>
      </c>
      <c r="Q62" s="35">
        <v>50716</v>
      </c>
      <c r="R62" s="35">
        <v>101683</v>
      </c>
      <c r="S62" s="35">
        <v>64552</v>
      </c>
      <c r="T62" s="35">
        <v>65784</v>
      </c>
      <c r="U62" s="35">
        <v>130336</v>
      </c>
      <c r="V62" s="35">
        <v>59487</v>
      </c>
      <c r="W62" s="35">
        <v>63314</v>
      </c>
      <c r="X62" s="35">
        <v>122801</v>
      </c>
      <c r="Y62" s="35">
        <v>54614</v>
      </c>
      <c r="Z62" s="35">
        <v>59692</v>
      </c>
      <c r="AA62" s="35">
        <v>114306</v>
      </c>
      <c r="AB62" s="35">
        <v>49416</v>
      </c>
      <c r="AC62" s="35">
        <v>56200</v>
      </c>
      <c r="AD62" s="35">
        <v>105616</v>
      </c>
      <c r="AE62" s="35">
        <v>42435</v>
      </c>
      <c r="AF62" s="35">
        <v>49633</v>
      </c>
      <c r="AG62" s="35">
        <v>92068</v>
      </c>
      <c r="AH62" s="35">
        <v>40930</v>
      </c>
      <c r="AI62" s="35">
        <v>47398</v>
      </c>
      <c r="AJ62" s="35">
        <v>88328</v>
      </c>
      <c r="AK62" s="35">
        <v>36632</v>
      </c>
      <c r="AL62" s="35">
        <v>40228</v>
      </c>
      <c r="AM62" s="35">
        <v>76860</v>
      </c>
      <c r="AN62" s="35">
        <v>26274</v>
      </c>
      <c r="AO62" s="35">
        <v>27840</v>
      </c>
      <c r="AP62" s="35">
        <v>54114</v>
      </c>
      <c r="AQ62" s="35">
        <v>17689</v>
      </c>
      <c r="AR62" s="35">
        <v>19137</v>
      </c>
      <c r="AS62" s="35">
        <v>36826</v>
      </c>
      <c r="AT62" s="35">
        <v>14704</v>
      </c>
      <c r="AU62" s="35">
        <v>15478</v>
      </c>
      <c r="AV62" s="35">
        <v>30182</v>
      </c>
      <c r="AW62" s="35">
        <v>10970</v>
      </c>
      <c r="AX62" s="35">
        <v>10261</v>
      </c>
      <c r="AY62" s="35">
        <v>21231</v>
      </c>
      <c r="AZ62" s="35">
        <v>7209</v>
      </c>
      <c r="BA62" s="35">
        <v>7420</v>
      </c>
      <c r="BB62" s="35">
        <v>14629</v>
      </c>
      <c r="BC62" s="35">
        <v>3990</v>
      </c>
      <c r="BD62" s="35">
        <v>4932</v>
      </c>
      <c r="BE62" s="35">
        <v>8922</v>
      </c>
      <c r="BF62" s="35">
        <v>2457</v>
      </c>
      <c r="BG62" s="35">
        <v>3269</v>
      </c>
      <c r="BH62" s="35">
        <v>5726</v>
      </c>
      <c r="BI62" s="35">
        <v>1631</v>
      </c>
      <c r="BJ62" s="35">
        <v>2342</v>
      </c>
      <c r="BK62" s="35">
        <v>3973</v>
      </c>
      <c r="BL62" s="35">
        <v>2468</v>
      </c>
      <c r="BM62" s="35">
        <v>4350</v>
      </c>
      <c r="BN62" s="35">
        <v>6818</v>
      </c>
    </row>
    <row r="63" spans="1:66" ht="15" thickBot="1">
      <c r="A63" s="18" t="s">
        <v>31</v>
      </c>
      <c r="B63" s="19" t="s">
        <v>148</v>
      </c>
      <c r="C63" s="19" t="s">
        <v>152</v>
      </c>
      <c r="D63" s="20" t="s">
        <v>151</v>
      </c>
      <c r="E63" s="28">
        <v>62.296999999999997</v>
      </c>
      <c r="F63" s="29">
        <v>29.073</v>
      </c>
      <c r="G63" s="29">
        <v>33.223999999999997</v>
      </c>
      <c r="H63" s="29">
        <v>8.8719999999999999</v>
      </c>
      <c r="I63" s="29">
        <v>24.584</v>
      </c>
      <c r="J63" s="29">
        <v>25.266999999999999</v>
      </c>
      <c r="K63" s="29">
        <v>3.5739999999999998</v>
      </c>
      <c r="L63" s="29">
        <v>9.3450000000000006</v>
      </c>
      <c r="M63" s="34">
        <v>679</v>
      </c>
      <c r="N63" s="35">
        <v>678</v>
      </c>
      <c r="O63" s="35">
        <v>1357</v>
      </c>
      <c r="P63" s="35">
        <v>3710</v>
      </c>
      <c r="Q63" s="35">
        <v>3805</v>
      </c>
      <c r="R63" s="35">
        <v>7515</v>
      </c>
      <c r="S63" s="35">
        <v>4806</v>
      </c>
      <c r="T63" s="35">
        <v>4825</v>
      </c>
      <c r="U63" s="35">
        <v>9631</v>
      </c>
      <c r="V63" s="35">
        <v>4081</v>
      </c>
      <c r="W63" s="35">
        <v>4141</v>
      </c>
      <c r="X63" s="35">
        <v>8222</v>
      </c>
      <c r="Y63" s="35">
        <v>3342</v>
      </c>
      <c r="Z63" s="35">
        <v>3389</v>
      </c>
      <c r="AA63" s="35">
        <v>6731</v>
      </c>
      <c r="AB63" s="35">
        <v>2299</v>
      </c>
      <c r="AC63" s="35">
        <v>2808</v>
      </c>
      <c r="AD63" s="35">
        <v>5107</v>
      </c>
      <c r="AE63" s="35">
        <v>1926</v>
      </c>
      <c r="AF63" s="35">
        <v>2264</v>
      </c>
      <c r="AG63" s="35">
        <v>4190</v>
      </c>
      <c r="AH63" s="35">
        <v>1707</v>
      </c>
      <c r="AI63" s="35">
        <v>2017</v>
      </c>
      <c r="AJ63" s="35">
        <v>3724</v>
      </c>
      <c r="AK63" s="35">
        <v>1556</v>
      </c>
      <c r="AL63" s="35">
        <v>1792</v>
      </c>
      <c r="AM63" s="35">
        <v>3348</v>
      </c>
      <c r="AN63" s="35">
        <v>1150</v>
      </c>
      <c r="AO63" s="35">
        <v>1433</v>
      </c>
      <c r="AP63" s="35">
        <v>2583</v>
      </c>
      <c r="AQ63" s="35">
        <v>833</v>
      </c>
      <c r="AR63" s="35">
        <v>1106</v>
      </c>
      <c r="AS63" s="35">
        <v>1939</v>
      </c>
      <c r="AT63" s="35">
        <v>644</v>
      </c>
      <c r="AU63" s="35">
        <v>1015</v>
      </c>
      <c r="AV63" s="35">
        <v>1659</v>
      </c>
      <c r="AW63" s="35">
        <v>575</v>
      </c>
      <c r="AX63" s="35">
        <v>880</v>
      </c>
      <c r="AY63" s="35">
        <v>1455</v>
      </c>
      <c r="AZ63" s="35">
        <v>490</v>
      </c>
      <c r="BA63" s="35">
        <v>772</v>
      </c>
      <c r="BB63" s="35">
        <v>1262</v>
      </c>
      <c r="BC63" s="35">
        <v>416</v>
      </c>
      <c r="BD63" s="35">
        <v>726</v>
      </c>
      <c r="BE63" s="35">
        <v>1142</v>
      </c>
      <c r="BF63" s="35">
        <v>289</v>
      </c>
      <c r="BG63" s="35">
        <v>514</v>
      </c>
      <c r="BH63" s="35">
        <v>803</v>
      </c>
      <c r="BI63" s="35">
        <v>264</v>
      </c>
      <c r="BJ63" s="35">
        <v>497</v>
      </c>
      <c r="BK63" s="35">
        <v>761</v>
      </c>
      <c r="BL63" s="35">
        <v>306</v>
      </c>
      <c r="BM63" s="35">
        <v>562</v>
      </c>
      <c r="BN63" s="35">
        <v>868</v>
      </c>
    </row>
    <row r="64" spans="1:66" ht="15" thickBot="1">
      <c r="A64" s="18" t="s">
        <v>31</v>
      </c>
      <c r="B64" s="19" t="s">
        <v>148</v>
      </c>
      <c r="C64" s="19" t="s">
        <v>154</v>
      </c>
      <c r="D64" s="20" t="s">
        <v>153</v>
      </c>
      <c r="E64" s="28">
        <v>205.053</v>
      </c>
      <c r="F64" s="29">
        <v>95.635000000000005</v>
      </c>
      <c r="G64" s="29">
        <v>109.41800000000001</v>
      </c>
      <c r="H64" s="29">
        <v>27.641999999999999</v>
      </c>
      <c r="I64" s="29">
        <v>81.372</v>
      </c>
      <c r="J64" s="29">
        <v>85.894000000000005</v>
      </c>
      <c r="K64" s="29">
        <v>10.145</v>
      </c>
      <c r="L64" s="29">
        <v>30.757999999999999</v>
      </c>
      <c r="M64" s="34">
        <v>2330</v>
      </c>
      <c r="N64" s="35">
        <v>2283</v>
      </c>
      <c r="O64" s="35">
        <v>4613</v>
      </c>
      <c r="P64" s="35">
        <v>11527</v>
      </c>
      <c r="Q64" s="35">
        <v>11502</v>
      </c>
      <c r="R64" s="35">
        <v>23029</v>
      </c>
      <c r="S64" s="35">
        <v>15191</v>
      </c>
      <c r="T64" s="35">
        <v>15479</v>
      </c>
      <c r="U64" s="35">
        <v>30670</v>
      </c>
      <c r="V64" s="35">
        <v>13787</v>
      </c>
      <c r="W64" s="35">
        <v>13908</v>
      </c>
      <c r="X64" s="35">
        <v>27695</v>
      </c>
      <c r="Y64" s="35">
        <v>11476</v>
      </c>
      <c r="Z64" s="35">
        <v>11531</v>
      </c>
      <c r="AA64" s="35">
        <v>23007</v>
      </c>
      <c r="AB64" s="35">
        <v>7902</v>
      </c>
      <c r="AC64" s="35">
        <v>9696</v>
      </c>
      <c r="AD64" s="35">
        <v>17598</v>
      </c>
      <c r="AE64" s="35">
        <v>6447</v>
      </c>
      <c r="AF64" s="35">
        <v>7745</v>
      </c>
      <c r="AG64" s="35">
        <v>14192</v>
      </c>
      <c r="AH64" s="35">
        <v>6020</v>
      </c>
      <c r="AI64" s="35">
        <v>6949</v>
      </c>
      <c r="AJ64" s="35">
        <v>12969</v>
      </c>
      <c r="AK64" s="35">
        <v>5059</v>
      </c>
      <c r="AL64" s="35">
        <v>6333</v>
      </c>
      <c r="AM64" s="35">
        <v>11392</v>
      </c>
      <c r="AN64" s="35">
        <v>3904</v>
      </c>
      <c r="AO64" s="35">
        <v>5097</v>
      </c>
      <c r="AP64" s="35">
        <v>9001</v>
      </c>
      <c r="AQ64" s="35">
        <v>2857</v>
      </c>
      <c r="AR64" s="35">
        <v>3796</v>
      </c>
      <c r="AS64" s="35">
        <v>6653</v>
      </c>
      <c r="AT64" s="35">
        <v>2173</v>
      </c>
      <c r="AU64" s="35">
        <v>3276</v>
      </c>
      <c r="AV64" s="35">
        <v>5449</v>
      </c>
      <c r="AW64" s="35">
        <v>1846</v>
      </c>
      <c r="AX64" s="35">
        <v>2767</v>
      </c>
      <c r="AY64" s="35">
        <v>4613</v>
      </c>
      <c r="AZ64" s="35">
        <v>1616</v>
      </c>
      <c r="BA64" s="35">
        <v>2411</v>
      </c>
      <c r="BB64" s="35">
        <v>4027</v>
      </c>
      <c r="BC64" s="35">
        <v>1135</v>
      </c>
      <c r="BD64" s="35">
        <v>1986</v>
      </c>
      <c r="BE64" s="35">
        <v>3121</v>
      </c>
      <c r="BF64" s="35">
        <v>845</v>
      </c>
      <c r="BG64" s="35">
        <v>1510</v>
      </c>
      <c r="BH64" s="35">
        <v>2355</v>
      </c>
      <c r="BI64" s="35">
        <v>702</v>
      </c>
      <c r="BJ64" s="35">
        <v>1253</v>
      </c>
      <c r="BK64" s="35">
        <v>1955</v>
      </c>
      <c r="BL64" s="35">
        <v>818</v>
      </c>
      <c r="BM64" s="35">
        <v>1896</v>
      </c>
      <c r="BN64" s="35">
        <v>2714</v>
      </c>
    </row>
    <row r="65" spans="1:66" ht="15" thickBot="1">
      <c r="A65" s="18" t="s">
        <v>31</v>
      </c>
      <c r="B65" s="19" t="s">
        <v>148</v>
      </c>
      <c r="C65" s="19" t="s">
        <v>156</v>
      </c>
      <c r="D65" s="20" t="s">
        <v>155</v>
      </c>
      <c r="E65" s="28">
        <v>218.78800000000001</v>
      </c>
      <c r="F65" s="29">
        <v>103.93600000000001</v>
      </c>
      <c r="G65" s="29">
        <v>114.852</v>
      </c>
      <c r="H65" s="29">
        <v>27.893999999999998</v>
      </c>
      <c r="I65" s="29">
        <v>81.347999999999999</v>
      </c>
      <c r="J65" s="29">
        <v>103.548</v>
      </c>
      <c r="K65" s="29">
        <v>5.9980000000000002</v>
      </c>
      <c r="L65" s="29">
        <v>32.817999999999998</v>
      </c>
      <c r="M65" s="34">
        <v>1951</v>
      </c>
      <c r="N65" s="35">
        <v>2040</v>
      </c>
      <c r="O65" s="35">
        <v>3991</v>
      </c>
      <c r="P65" s="35">
        <v>11825</v>
      </c>
      <c r="Q65" s="35">
        <v>12078</v>
      </c>
      <c r="R65" s="35">
        <v>23903</v>
      </c>
      <c r="S65" s="35">
        <v>15521</v>
      </c>
      <c r="T65" s="35">
        <v>15929</v>
      </c>
      <c r="U65" s="35">
        <v>31450</v>
      </c>
      <c r="V65" s="35">
        <v>13433</v>
      </c>
      <c r="W65" s="35">
        <v>13905</v>
      </c>
      <c r="X65" s="35">
        <v>27338</v>
      </c>
      <c r="Y65" s="35">
        <v>10761</v>
      </c>
      <c r="Z65" s="35">
        <v>11799</v>
      </c>
      <c r="AA65" s="35">
        <v>22560</v>
      </c>
      <c r="AB65" s="35">
        <v>8416</v>
      </c>
      <c r="AC65" s="35">
        <v>10312</v>
      </c>
      <c r="AD65" s="35">
        <v>18728</v>
      </c>
      <c r="AE65" s="35">
        <v>7638</v>
      </c>
      <c r="AF65" s="35">
        <v>10417</v>
      </c>
      <c r="AG65" s="35">
        <v>18055</v>
      </c>
      <c r="AH65" s="35">
        <v>9091</v>
      </c>
      <c r="AI65" s="35">
        <v>10924</v>
      </c>
      <c r="AJ65" s="35">
        <v>20015</v>
      </c>
      <c r="AK65" s="35">
        <v>8577</v>
      </c>
      <c r="AL65" s="35">
        <v>8909</v>
      </c>
      <c r="AM65" s="35">
        <v>17486</v>
      </c>
      <c r="AN65" s="35">
        <v>5637</v>
      </c>
      <c r="AO65" s="35">
        <v>5548</v>
      </c>
      <c r="AP65" s="35">
        <v>11185</v>
      </c>
      <c r="AQ65" s="35">
        <v>3271</v>
      </c>
      <c r="AR65" s="35">
        <v>3272</v>
      </c>
      <c r="AS65" s="35">
        <v>6543</v>
      </c>
      <c r="AT65" s="35">
        <v>2352</v>
      </c>
      <c r="AU65" s="35">
        <v>2686</v>
      </c>
      <c r="AV65" s="35">
        <v>5038</v>
      </c>
      <c r="AW65" s="35">
        <v>1786</v>
      </c>
      <c r="AX65" s="35">
        <v>1916</v>
      </c>
      <c r="AY65" s="35">
        <v>3702</v>
      </c>
      <c r="AZ65" s="35">
        <v>1296</v>
      </c>
      <c r="BA65" s="35">
        <v>1500</v>
      </c>
      <c r="BB65" s="35">
        <v>2796</v>
      </c>
      <c r="BC65" s="35">
        <v>786</v>
      </c>
      <c r="BD65" s="35">
        <v>1096</v>
      </c>
      <c r="BE65" s="35">
        <v>1882</v>
      </c>
      <c r="BF65" s="35">
        <v>506</v>
      </c>
      <c r="BG65" s="35">
        <v>833</v>
      </c>
      <c r="BH65" s="35">
        <v>1339</v>
      </c>
      <c r="BI65" s="35">
        <v>423</v>
      </c>
      <c r="BJ65" s="35">
        <v>628</v>
      </c>
      <c r="BK65" s="35">
        <v>1051</v>
      </c>
      <c r="BL65" s="35">
        <v>666</v>
      </c>
      <c r="BM65" s="35">
        <v>1060</v>
      </c>
      <c r="BN65" s="35">
        <v>1726</v>
      </c>
    </row>
    <row r="66" spans="1:66" ht="15" thickBot="1">
      <c r="A66" s="18" t="s">
        <v>31</v>
      </c>
      <c r="B66" s="19" t="s">
        <v>148</v>
      </c>
      <c r="C66" s="19" t="s">
        <v>158</v>
      </c>
      <c r="D66" s="20" t="s">
        <v>157</v>
      </c>
      <c r="E66" s="28">
        <v>43.664000000000001</v>
      </c>
      <c r="F66" s="29">
        <v>21.556000000000001</v>
      </c>
      <c r="G66" s="29">
        <v>22.108000000000001</v>
      </c>
      <c r="H66" s="29">
        <v>5.569</v>
      </c>
      <c r="I66" s="29">
        <v>15.561</v>
      </c>
      <c r="J66" s="29">
        <v>20.084</v>
      </c>
      <c r="K66" s="29">
        <v>2.4500000000000002</v>
      </c>
      <c r="L66" s="29">
        <v>6.55</v>
      </c>
      <c r="M66" s="34">
        <v>427</v>
      </c>
      <c r="N66" s="35">
        <v>433</v>
      </c>
      <c r="O66" s="35">
        <v>860</v>
      </c>
      <c r="P66" s="35">
        <v>2358</v>
      </c>
      <c r="Q66" s="35">
        <v>2351</v>
      </c>
      <c r="R66" s="35">
        <v>4709</v>
      </c>
      <c r="S66" s="35">
        <v>2971</v>
      </c>
      <c r="T66" s="35">
        <v>2950</v>
      </c>
      <c r="U66" s="35">
        <v>5921</v>
      </c>
      <c r="V66" s="35">
        <v>2705</v>
      </c>
      <c r="W66" s="35">
        <v>2590</v>
      </c>
      <c r="X66" s="35">
        <v>5295</v>
      </c>
      <c r="Y66" s="35">
        <v>2266</v>
      </c>
      <c r="Z66" s="35">
        <v>2079</v>
      </c>
      <c r="AA66" s="35">
        <v>4345</v>
      </c>
      <c r="AB66" s="35">
        <v>2024</v>
      </c>
      <c r="AC66" s="35">
        <v>2087</v>
      </c>
      <c r="AD66" s="35">
        <v>4111</v>
      </c>
      <c r="AE66" s="35">
        <v>1709</v>
      </c>
      <c r="AF66" s="35">
        <v>1742</v>
      </c>
      <c r="AG66" s="35">
        <v>3451</v>
      </c>
      <c r="AH66" s="35">
        <v>1524</v>
      </c>
      <c r="AI66" s="35">
        <v>1562</v>
      </c>
      <c r="AJ66" s="35">
        <v>3086</v>
      </c>
      <c r="AK66" s="35">
        <v>1201</v>
      </c>
      <c r="AL66" s="35">
        <v>1175</v>
      </c>
      <c r="AM66" s="35">
        <v>2376</v>
      </c>
      <c r="AN66" s="35">
        <v>932</v>
      </c>
      <c r="AO66" s="35">
        <v>972</v>
      </c>
      <c r="AP66" s="35">
        <v>1904</v>
      </c>
      <c r="AQ66" s="35">
        <v>742</v>
      </c>
      <c r="AR66" s="35">
        <v>822</v>
      </c>
      <c r="AS66" s="35">
        <v>1564</v>
      </c>
      <c r="AT66" s="35">
        <v>597</v>
      </c>
      <c r="AU66" s="35">
        <v>805</v>
      </c>
      <c r="AV66" s="35">
        <v>1402</v>
      </c>
      <c r="AW66" s="35">
        <v>603</v>
      </c>
      <c r="AX66" s="35">
        <v>588</v>
      </c>
      <c r="AY66" s="35">
        <v>1191</v>
      </c>
      <c r="AZ66" s="35">
        <v>499</v>
      </c>
      <c r="BA66" s="35">
        <v>500</v>
      </c>
      <c r="BB66" s="35">
        <v>999</v>
      </c>
      <c r="BC66" s="35">
        <v>376</v>
      </c>
      <c r="BD66" s="35">
        <v>488</v>
      </c>
      <c r="BE66" s="35">
        <v>864</v>
      </c>
      <c r="BF66" s="35">
        <v>227</v>
      </c>
      <c r="BG66" s="35">
        <v>313</v>
      </c>
      <c r="BH66" s="35">
        <v>540</v>
      </c>
      <c r="BI66" s="35">
        <v>185</v>
      </c>
      <c r="BJ66" s="35">
        <v>250</v>
      </c>
      <c r="BK66" s="35">
        <v>435</v>
      </c>
      <c r="BL66" s="35">
        <v>210</v>
      </c>
      <c r="BM66" s="35">
        <v>401</v>
      </c>
      <c r="BN66" s="35">
        <v>611</v>
      </c>
    </row>
    <row r="67" spans="1:66" ht="15" thickBot="1">
      <c r="A67" s="18" t="s">
        <v>31</v>
      </c>
      <c r="B67" s="19" t="s">
        <v>148</v>
      </c>
      <c r="C67" s="19" t="s">
        <v>160</v>
      </c>
      <c r="D67" s="20" t="s">
        <v>159</v>
      </c>
      <c r="E67" s="28">
        <v>88.582999999999998</v>
      </c>
      <c r="F67" s="29">
        <v>42.451000000000001</v>
      </c>
      <c r="G67" s="29">
        <v>46.131999999999998</v>
      </c>
      <c r="H67" s="29">
        <v>11.734</v>
      </c>
      <c r="I67" s="29">
        <v>31.513000000000002</v>
      </c>
      <c r="J67" s="29">
        <v>40.543999999999997</v>
      </c>
      <c r="K67" s="29">
        <v>4.7919999999999998</v>
      </c>
      <c r="L67" s="29">
        <v>13.287000000000001</v>
      </c>
      <c r="M67" s="34">
        <v>829</v>
      </c>
      <c r="N67" s="35">
        <v>886</v>
      </c>
      <c r="O67" s="35">
        <v>1715</v>
      </c>
      <c r="P67" s="35">
        <v>4952</v>
      </c>
      <c r="Q67" s="35">
        <v>5067</v>
      </c>
      <c r="R67" s="35">
        <v>10019</v>
      </c>
      <c r="S67" s="35">
        <v>6045</v>
      </c>
      <c r="T67" s="35">
        <v>6057</v>
      </c>
      <c r="U67" s="35">
        <v>12102</v>
      </c>
      <c r="V67" s="35">
        <v>5190</v>
      </c>
      <c r="W67" s="35">
        <v>5328</v>
      </c>
      <c r="X67" s="35">
        <v>10518</v>
      </c>
      <c r="Y67" s="35">
        <v>4514</v>
      </c>
      <c r="Z67" s="35">
        <v>4379</v>
      </c>
      <c r="AA67" s="35">
        <v>8893</v>
      </c>
      <c r="AB67" s="35">
        <v>3760</v>
      </c>
      <c r="AC67" s="35">
        <v>4231</v>
      </c>
      <c r="AD67" s="35">
        <v>7991</v>
      </c>
      <c r="AE67" s="35">
        <v>3330</v>
      </c>
      <c r="AF67" s="35">
        <v>3852</v>
      </c>
      <c r="AG67" s="35">
        <v>7182</v>
      </c>
      <c r="AH67" s="35">
        <v>3100</v>
      </c>
      <c r="AI67" s="35">
        <v>3235</v>
      </c>
      <c r="AJ67" s="35">
        <v>6335</v>
      </c>
      <c r="AK67" s="35">
        <v>2509</v>
      </c>
      <c r="AL67" s="35">
        <v>2561</v>
      </c>
      <c r="AM67" s="35">
        <v>5070</v>
      </c>
      <c r="AN67" s="35">
        <v>1786</v>
      </c>
      <c r="AO67" s="35">
        <v>2042</v>
      </c>
      <c r="AP67" s="35">
        <v>3828</v>
      </c>
      <c r="AQ67" s="35">
        <v>1332</v>
      </c>
      <c r="AR67" s="35">
        <v>1635</v>
      </c>
      <c r="AS67" s="35">
        <v>2967</v>
      </c>
      <c r="AT67" s="35">
        <v>1153</v>
      </c>
      <c r="AU67" s="35">
        <v>1569</v>
      </c>
      <c r="AV67" s="35">
        <v>2722</v>
      </c>
      <c r="AW67" s="35">
        <v>1043</v>
      </c>
      <c r="AX67" s="35">
        <v>1342</v>
      </c>
      <c r="AY67" s="35">
        <v>2385</v>
      </c>
      <c r="AZ67" s="35">
        <v>911</v>
      </c>
      <c r="BA67" s="35">
        <v>1153</v>
      </c>
      <c r="BB67" s="35">
        <v>2064</v>
      </c>
      <c r="BC67" s="35">
        <v>702</v>
      </c>
      <c r="BD67" s="35">
        <v>900</v>
      </c>
      <c r="BE67" s="35">
        <v>1602</v>
      </c>
      <c r="BF67" s="35">
        <v>456</v>
      </c>
      <c r="BG67" s="35">
        <v>658</v>
      </c>
      <c r="BH67" s="35">
        <v>1114</v>
      </c>
      <c r="BI67" s="35">
        <v>383</v>
      </c>
      <c r="BJ67" s="35">
        <v>451</v>
      </c>
      <c r="BK67" s="35">
        <v>834</v>
      </c>
      <c r="BL67" s="35">
        <v>456</v>
      </c>
      <c r="BM67" s="35">
        <v>786</v>
      </c>
      <c r="BN67" s="35">
        <v>1242</v>
      </c>
    </row>
    <row r="68" spans="1:66" ht="15" thickBot="1">
      <c r="A68" s="18" t="s">
        <v>31</v>
      </c>
      <c r="B68" s="19" t="s">
        <v>148</v>
      </c>
      <c r="C68" s="19" t="s">
        <v>162</v>
      </c>
      <c r="D68" s="20" t="s">
        <v>161</v>
      </c>
      <c r="E68" s="28">
        <v>47.128999999999998</v>
      </c>
      <c r="F68" s="29">
        <v>23.032</v>
      </c>
      <c r="G68" s="29">
        <v>24.097000000000001</v>
      </c>
      <c r="H68" s="29">
        <v>5.6769999999999996</v>
      </c>
      <c r="I68" s="29">
        <v>17.850999999999999</v>
      </c>
      <c r="J68" s="29">
        <v>21.420999999999999</v>
      </c>
      <c r="K68" s="29">
        <v>2.1800000000000002</v>
      </c>
      <c r="L68" s="29">
        <v>7.069</v>
      </c>
      <c r="M68" s="34">
        <v>412</v>
      </c>
      <c r="N68" s="35">
        <v>417</v>
      </c>
      <c r="O68" s="35">
        <v>829</v>
      </c>
      <c r="P68" s="35">
        <v>2440</v>
      </c>
      <c r="Q68" s="35">
        <v>2408</v>
      </c>
      <c r="R68" s="35">
        <v>4848</v>
      </c>
      <c r="S68" s="35">
        <v>3238</v>
      </c>
      <c r="T68" s="35">
        <v>3233</v>
      </c>
      <c r="U68" s="35">
        <v>6471</v>
      </c>
      <c r="V68" s="35">
        <v>3123</v>
      </c>
      <c r="W68" s="35">
        <v>3028</v>
      </c>
      <c r="X68" s="35">
        <v>6151</v>
      </c>
      <c r="Y68" s="35">
        <v>2637</v>
      </c>
      <c r="Z68" s="35">
        <v>2592</v>
      </c>
      <c r="AA68" s="35">
        <v>5229</v>
      </c>
      <c r="AB68" s="35">
        <v>2057</v>
      </c>
      <c r="AC68" s="35">
        <v>2122</v>
      </c>
      <c r="AD68" s="35">
        <v>4179</v>
      </c>
      <c r="AE68" s="35">
        <v>1660</v>
      </c>
      <c r="AF68" s="35">
        <v>1784</v>
      </c>
      <c r="AG68" s="35">
        <v>3444</v>
      </c>
      <c r="AH68" s="35">
        <v>1430</v>
      </c>
      <c r="AI68" s="35">
        <v>1646</v>
      </c>
      <c r="AJ68" s="35">
        <v>3076</v>
      </c>
      <c r="AK68" s="35">
        <v>1318</v>
      </c>
      <c r="AL68" s="35">
        <v>1363</v>
      </c>
      <c r="AM68" s="35">
        <v>2681</v>
      </c>
      <c r="AN68" s="35">
        <v>1044</v>
      </c>
      <c r="AO68" s="35">
        <v>1139</v>
      </c>
      <c r="AP68" s="35">
        <v>2183</v>
      </c>
      <c r="AQ68" s="35">
        <v>749</v>
      </c>
      <c r="AR68" s="35">
        <v>915</v>
      </c>
      <c r="AS68" s="35">
        <v>1664</v>
      </c>
      <c r="AT68" s="35">
        <v>690</v>
      </c>
      <c r="AU68" s="35">
        <v>920</v>
      </c>
      <c r="AV68" s="35">
        <v>1610</v>
      </c>
      <c r="AW68" s="35">
        <v>688</v>
      </c>
      <c r="AX68" s="35">
        <v>725</v>
      </c>
      <c r="AY68" s="35">
        <v>1413</v>
      </c>
      <c r="AZ68" s="35">
        <v>573</v>
      </c>
      <c r="BA68" s="35">
        <v>598</v>
      </c>
      <c r="BB68" s="35">
        <v>1171</v>
      </c>
      <c r="BC68" s="35">
        <v>367</v>
      </c>
      <c r="BD68" s="35">
        <v>427</v>
      </c>
      <c r="BE68" s="35">
        <v>794</v>
      </c>
      <c r="BF68" s="35">
        <v>253</v>
      </c>
      <c r="BG68" s="35">
        <v>271</v>
      </c>
      <c r="BH68" s="35">
        <v>524</v>
      </c>
      <c r="BI68" s="35">
        <v>155</v>
      </c>
      <c r="BJ68" s="35">
        <v>216</v>
      </c>
      <c r="BK68" s="35">
        <v>371</v>
      </c>
      <c r="BL68" s="35">
        <v>198</v>
      </c>
      <c r="BM68" s="35">
        <v>293</v>
      </c>
      <c r="BN68" s="35">
        <v>491</v>
      </c>
    </row>
    <row r="69" spans="1:66" ht="15" thickBot="1">
      <c r="A69" s="18" t="s">
        <v>12</v>
      </c>
      <c r="B69" s="19" t="s">
        <v>165</v>
      </c>
      <c r="C69" s="19" t="s">
        <v>164</v>
      </c>
      <c r="D69" s="20" t="s">
        <v>163</v>
      </c>
      <c r="E69" s="28">
        <v>347.17599999999999</v>
      </c>
      <c r="F69" s="29">
        <v>168.452</v>
      </c>
      <c r="G69" s="29">
        <v>178.72399999999999</v>
      </c>
      <c r="H69" s="29">
        <v>67.188000000000002</v>
      </c>
      <c r="I69" s="29">
        <v>137.01499999999999</v>
      </c>
      <c r="J69" s="29">
        <v>130.77000000000001</v>
      </c>
      <c r="K69" s="29">
        <v>12.202999999999999</v>
      </c>
      <c r="L69" s="29">
        <v>52.076000000000001</v>
      </c>
      <c r="M69" s="34">
        <v>4810</v>
      </c>
      <c r="N69" s="35">
        <v>4763</v>
      </c>
      <c r="O69" s="35">
        <v>9573</v>
      </c>
      <c r="P69" s="35">
        <v>28494</v>
      </c>
      <c r="Q69" s="35">
        <v>29121</v>
      </c>
      <c r="R69" s="35">
        <v>57615</v>
      </c>
      <c r="S69" s="35">
        <v>32267</v>
      </c>
      <c r="T69" s="35">
        <v>32221</v>
      </c>
      <c r="U69" s="35">
        <v>64488</v>
      </c>
      <c r="V69" s="35">
        <v>20228</v>
      </c>
      <c r="W69" s="35">
        <v>17893</v>
      </c>
      <c r="X69" s="35">
        <v>38121</v>
      </c>
      <c r="Y69" s="35">
        <v>15803</v>
      </c>
      <c r="Z69" s="35">
        <v>18603</v>
      </c>
      <c r="AA69" s="35">
        <v>34406</v>
      </c>
      <c r="AB69" s="35">
        <v>11867</v>
      </c>
      <c r="AC69" s="35">
        <v>15910</v>
      </c>
      <c r="AD69" s="35">
        <v>27777</v>
      </c>
      <c r="AE69" s="35">
        <v>9888</v>
      </c>
      <c r="AF69" s="35">
        <v>12538</v>
      </c>
      <c r="AG69" s="35">
        <v>22426</v>
      </c>
      <c r="AH69" s="35">
        <v>7854</v>
      </c>
      <c r="AI69" s="35">
        <v>9680</v>
      </c>
      <c r="AJ69" s="35">
        <v>17534</v>
      </c>
      <c r="AK69" s="35">
        <v>7452</v>
      </c>
      <c r="AL69" s="35">
        <v>9065</v>
      </c>
      <c r="AM69" s="35">
        <v>16517</v>
      </c>
      <c r="AN69" s="35">
        <v>6520</v>
      </c>
      <c r="AO69" s="35">
        <v>6856</v>
      </c>
      <c r="AP69" s="35">
        <v>13376</v>
      </c>
      <c r="AQ69" s="35">
        <v>6222</v>
      </c>
      <c r="AR69" s="35">
        <v>5971</v>
      </c>
      <c r="AS69" s="35">
        <v>12193</v>
      </c>
      <c r="AT69" s="35">
        <v>4244</v>
      </c>
      <c r="AU69" s="35">
        <v>4449</v>
      </c>
      <c r="AV69" s="35">
        <v>8693</v>
      </c>
      <c r="AW69" s="35">
        <v>3252</v>
      </c>
      <c r="AX69" s="35">
        <v>3115</v>
      </c>
      <c r="AY69" s="35">
        <v>6367</v>
      </c>
      <c r="AZ69" s="35">
        <v>3108</v>
      </c>
      <c r="BA69" s="35">
        <v>2779</v>
      </c>
      <c r="BB69" s="35">
        <v>5887</v>
      </c>
      <c r="BC69" s="35">
        <v>2288</v>
      </c>
      <c r="BD69" s="35">
        <v>2044</v>
      </c>
      <c r="BE69" s="35">
        <v>4332</v>
      </c>
      <c r="BF69" s="35">
        <v>1505</v>
      </c>
      <c r="BG69" s="35">
        <v>1330</v>
      </c>
      <c r="BH69" s="35">
        <v>2835</v>
      </c>
      <c r="BI69" s="35">
        <v>1205</v>
      </c>
      <c r="BJ69" s="35">
        <v>981</v>
      </c>
      <c r="BK69" s="35">
        <v>2186</v>
      </c>
      <c r="BL69" s="35">
        <v>1445</v>
      </c>
      <c r="BM69" s="35">
        <v>1405</v>
      </c>
      <c r="BN69" s="35">
        <v>2850</v>
      </c>
    </row>
    <row r="70" spans="1:66" ht="29.5" thickBot="1">
      <c r="A70" s="18" t="s">
        <v>12</v>
      </c>
      <c r="B70" s="19" t="s">
        <v>165</v>
      </c>
      <c r="C70" s="19" t="s">
        <v>167</v>
      </c>
      <c r="D70" s="20" t="s">
        <v>166</v>
      </c>
      <c r="E70" s="28">
        <v>760.21400000000006</v>
      </c>
      <c r="F70" s="29">
        <v>372.88900000000001</v>
      </c>
      <c r="G70" s="29">
        <v>387.32499999999999</v>
      </c>
      <c r="H70" s="29">
        <v>121.47499999999999</v>
      </c>
      <c r="I70" s="29">
        <v>310.245</v>
      </c>
      <c r="J70" s="29">
        <v>314.43099999999998</v>
      </c>
      <c r="K70" s="29">
        <v>14.063000000000001</v>
      </c>
      <c r="L70" s="29">
        <v>114.032</v>
      </c>
      <c r="M70" s="34">
        <v>9388</v>
      </c>
      <c r="N70" s="35">
        <v>9648</v>
      </c>
      <c r="O70" s="35">
        <v>19036</v>
      </c>
      <c r="P70" s="35">
        <v>50410</v>
      </c>
      <c r="Q70" s="35">
        <v>52029</v>
      </c>
      <c r="R70" s="35">
        <v>102439</v>
      </c>
      <c r="S70" s="35">
        <v>56455</v>
      </c>
      <c r="T70" s="35">
        <v>61511</v>
      </c>
      <c r="U70" s="35">
        <v>117966</v>
      </c>
      <c r="V70" s="35">
        <v>48199</v>
      </c>
      <c r="W70" s="35">
        <v>54658</v>
      </c>
      <c r="X70" s="35">
        <v>102857</v>
      </c>
      <c r="Y70" s="35">
        <v>43530</v>
      </c>
      <c r="Z70" s="35">
        <v>45892</v>
      </c>
      <c r="AA70" s="35">
        <v>89422</v>
      </c>
      <c r="AB70" s="35">
        <v>37067</v>
      </c>
      <c r="AC70" s="35">
        <v>45345</v>
      </c>
      <c r="AD70" s="35">
        <v>82412</v>
      </c>
      <c r="AE70" s="35">
        <v>31115</v>
      </c>
      <c r="AF70" s="35">
        <v>32780</v>
      </c>
      <c r="AG70" s="35">
        <v>63895</v>
      </c>
      <c r="AH70" s="35">
        <v>25436</v>
      </c>
      <c r="AI70" s="35">
        <v>23003</v>
      </c>
      <c r="AJ70" s="35">
        <v>48439</v>
      </c>
      <c r="AK70" s="35">
        <v>19086</v>
      </c>
      <c r="AL70" s="35">
        <v>18184</v>
      </c>
      <c r="AM70" s="35">
        <v>37270</v>
      </c>
      <c r="AN70" s="35">
        <v>14889</v>
      </c>
      <c r="AO70" s="35">
        <v>13123</v>
      </c>
      <c r="AP70" s="35">
        <v>28012</v>
      </c>
      <c r="AQ70" s="35">
        <v>11154</v>
      </c>
      <c r="AR70" s="35">
        <v>9570</v>
      </c>
      <c r="AS70" s="35">
        <v>20724</v>
      </c>
      <c r="AT70" s="35">
        <v>8939</v>
      </c>
      <c r="AU70" s="35">
        <v>7055</v>
      </c>
      <c r="AV70" s="35">
        <v>15994</v>
      </c>
      <c r="AW70" s="35">
        <v>5729</v>
      </c>
      <c r="AX70" s="35">
        <v>4295</v>
      </c>
      <c r="AY70" s="35">
        <v>10024</v>
      </c>
      <c r="AZ70" s="35">
        <v>4172</v>
      </c>
      <c r="BA70" s="35">
        <v>3489</v>
      </c>
      <c r="BB70" s="35">
        <v>7661</v>
      </c>
      <c r="BC70" s="35">
        <v>2800</v>
      </c>
      <c r="BD70" s="35">
        <v>2437</v>
      </c>
      <c r="BE70" s="35">
        <v>5237</v>
      </c>
      <c r="BF70" s="35">
        <v>1658</v>
      </c>
      <c r="BG70" s="35">
        <v>1528</v>
      </c>
      <c r="BH70" s="35">
        <v>3186</v>
      </c>
      <c r="BI70" s="35">
        <v>1120</v>
      </c>
      <c r="BJ70" s="35">
        <v>1109</v>
      </c>
      <c r="BK70" s="35">
        <v>2229</v>
      </c>
      <c r="BL70" s="35">
        <v>1742</v>
      </c>
      <c r="BM70" s="35">
        <v>1669</v>
      </c>
      <c r="BN70" s="35">
        <v>3411</v>
      </c>
    </row>
    <row r="71" spans="1:66" ht="15" thickBot="1">
      <c r="A71" s="18" t="s">
        <v>12</v>
      </c>
      <c r="B71" s="19" t="s">
        <v>165</v>
      </c>
      <c r="C71" s="19" t="s">
        <v>169</v>
      </c>
      <c r="D71" s="20" t="s">
        <v>168</v>
      </c>
      <c r="E71" s="28">
        <v>387.71300000000002</v>
      </c>
      <c r="F71" s="29">
        <v>183.303</v>
      </c>
      <c r="G71" s="29">
        <v>204.41</v>
      </c>
      <c r="H71" s="29">
        <v>75.873000000000005</v>
      </c>
      <c r="I71" s="29">
        <v>147.29599999999999</v>
      </c>
      <c r="J71" s="29">
        <v>152.995</v>
      </c>
      <c r="K71" s="29">
        <v>11.548999999999999</v>
      </c>
      <c r="L71" s="29">
        <v>58.156999999999996</v>
      </c>
      <c r="M71" s="34">
        <v>4323</v>
      </c>
      <c r="N71" s="35">
        <v>4513</v>
      </c>
      <c r="O71" s="35">
        <v>8836</v>
      </c>
      <c r="P71" s="35">
        <v>32944</v>
      </c>
      <c r="Q71" s="35">
        <v>34093</v>
      </c>
      <c r="R71" s="35">
        <v>67037</v>
      </c>
      <c r="S71" s="35">
        <v>35871</v>
      </c>
      <c r="T71" s="35">
        <v>35940</v>
      </c>
      <c r="U71" s="35">
        <v>71811</v>
      </c>
      <c r="V71" s="35">
        <v>21910</v>
      </c>
      <c r="W71" s="35">
        <v>20411</v>
      </c>
      <c r="X71" s="35">
        <v>42321</v>
      </c>
      <c r="Y71" s="35">
        <v>14621</v>
      </c>
      <c r="Z71" s="35">
        <v>18543</v>
      </c>
      <c r="AA71" s="35">
        <v>33164</v>
      </c>
      <c r="AB71" s="35">
        <v>12447</v>
      </c>
      <c r="AC71" s="35">
        <v>17215</v>
      </c>
      <c r="AD71" s="35">
        <v>29662</v>
      </c>
      <c r="AE71" s="35">
        <v>10404</v>
      </c>
      <c r="AF71" s="35">
        <v>13107</v>
      </c>
      <c r="AG71" s="35">
        <v>23511</v>
      </c>
      <c r="AH71" s="35">
        <v>9012</v>
      </c>
      <c r="AI71" s="35">
        <v>11757</v>
      </c>
      <c r="AJ71" s="35">
        <v>20769</v>
      </c>
      <c r="AK71" s="35">
        <v>9037</v>
      </c>
      <c r="AL71" s="35">
        <v>12432</v>
      </c>
      <c r="AM71" s="35">
        <v>21469</v>
      </c>
      <c r="AN71" s="35">
        <v>8394</v>
      </c>
      <c r="AO71" s="35">
        <v>9936</v>
      </c>
      <c r="AP71" s="35">
        <v>18330</v>
      </c>
      <c r="AQ71" s="35">
        <v>7241</v>
      </c>
      <c r="AR71" s="35">
        <v>8834</v>
      </c>
      <c r="AS71" s="35">
        <v>16075</v>
      </c>
      <c r="AT71" s="35">
        <v>4922</v>
      </c>
      <c r="AU71" s="35">
        <v>5046</v>
      </c>
      <c r="AV71" s="35">
        <v>9968</v>
      </c>
      <c r="AW71" s="35">
        <v>3649</v>
      </c>
      <c r="AX71" s="35">
        <v>3765</v>
      </c>
      <c r="AY71" s="35">
        <v>7414</v>
      </c>
      <c r="AZ71" s="35">
        <v>2843</v>
      </c>
      <c r="BA71" s="35">
        <v>2954</v>
      </c>
      <c r="BB71" s="35">
        <v>5797</v>
      </c>
      <c r="BC71" s="35">
        <v>2176</v>
      </c>
      <c r="BD71" s="35">
        <v>2260</v>
      </c>
      <c r="BE71" s="35">
        <v>4436</v>
      </c>
      <c r="BF71" s="35">
        <v>1168</v>
      </c>
      <c r="BG71" s="35">
        <v>1215</v>
      </c>
      <c r="BH71" s="35">
        <v>2383</v>
      </c>
      <c r="BI71" s="35">
        <v>992</v>
      </c>
      <c r="BJ71" s="35">
        <v>1012</v>
      </c>
      <c r="BK71" s="35">
        <v>2004</v>
      </c>
      <c r="BL71" s="35">
        <v>1349</v>
      </c>
      <c r="BM71" s="35">
        <v>1377</v>
      </c>
      <c r="BN71" s="35">
        <v>2726</v>
      </c>
    </row>
    <row r="72" spans="1:66" ht="29.5" thickBot="1">
      <c r="A72" s="18" t="s">
        <v>12</v>
      </c>
      <c r="B72" s="19" t="s">
        <v>165</v>
      </c>
      <c r="C72" s="19" t="s">
        <v>171</v>
      </c>
      <c r="D72" s="20" t="s">
        <v>170</v>
      </c>
      <c r="E72" s="28">
        <v>64.576999999999998</v>
      </c>
      <c r="F72" s="29">
        <v>30.898</v>
      </c>
      <c r="G72" s="29">
        <v>33.679000000000002</v>
      </c>
      <c r="H72" s="29">
        <v>11.669</v>
      </c>
      <c r="I72" s="29">
        <v>24.968</v>
      </c>
      <c r="J72" s="29">
        <v>25.241</v>
      </c>
      <c r="K72" s="29">
        <v>2.6989999999999998</v>
      </c>
      <c r="L72" s="29">
        <v>9.6869999999999994</v>
      </c>
      <c r="M72" s="34">
        <v>773</v>
      </c>
      <c r="N72" s="35">
        <v>820</v>
      </c>
      <c r="O72" s="35">
        <v>1593</v>
      </c>
      <c r="P72" s="35">
        <v>5052</v>
      </c>
      <c r="Q72" s="35">
        <v>5024</v>
      </c>
      <c r="R72" s="35">
        <v>10076</v>
      </c>
      <c r="S72" s="35">
        <v>5554</v>
      </c>
      <c r="T72" s="35">
        <v>5704</v>
      </c>
      <c r="U72" s="35">
        <v>11258</v>
      </c>
      <c r="V72" s="35">
        <v>3689</v>
      </c>
      <c r="W72" s="35">
        <v>3868</v>
      </c>
      <c r="X72" s="35">
        <v>7557</v>
      </c>
      <c r="Y72" s="35">
        <v>2841</v>
      </c>
      <c r="Z72" s="35">
        <v>3312</v>
      </c>
      <c r="AA72" s="35">
        <v>6153</v>
      </c>
      <c r="AB72" s="35">
        <v>1961</v>
      </c>
      <c r="AC72" s="35">
        <v>3024</v>
      </c>
      <c r="AD72" s="35">
        <v>4985</v>
      </c>
      <c r="AE72" s="35">
        <v>1825</v>
      </c>
      <c r="AF72" s="35">
        <v>2512</v>
      </c>
      <c r="AG72" s="35">
        <v>4337</v>
      </c>
      <c r="AH72" s="35">
        <v>1732</v>
      </c>
      <c r="AI72" s="35">
        <v>1891</v>
      </c>
      <c r="AJ72" s="35">
        <v>3623</v>
      </c>
      <c r="AK72" s="35">
        <v>1649</v>
      </c>
      <c r="AL72" s="35">
        <v>1732</v>
      </c>
      <c r="AM72" s="35">
        <v>3381</v>
      </c>
      <c r="AN72" s="35">
        <v>1355</v>
      </c>
      <c r="AO72" s="35">
        <v>1392</v>
      </c>
      <c r="AP72" s="35">
        <v>2747</v>
      </c>
      <c r="AQ72" s="35">
        <v>1078</v>
      </c>
      <c r="AR72" s="35">
        <v>1120</v>
      </c>
      <c r="AS72" s="35">
        <v>2198</v>
      </c>
      <c r="AT72" s="35">
        <v>844</v>
      </c>
      <c r="AU72" s="35">
        <v>831</v>
      </c>
      <c r="AV72" s="35">
        <v>1675</v>
      </c>
      <c r="AW72" s="35">
        <v>630</v>
      </c>
      <c r="AX72" s="35">
        <v>559</v>
      </c>
      <c r="AY72" s="35">
        <v>1189</v>
      </c>
      <c r="AZ72" s="35">
        <v>594</v>
      </c>
      <c r="BA72" s="35">
        <v>512</v>
      </c>
      <c r="BB72" s="35">
        <v>1106</v>
      </c>
      <c r="BC72" s="35">
        <v>421</v>
      </c>
      <c r="BD72" s="35">
        <v>461</v>
      </c>
      <c r="BE72" s="35">
        <v>882</v>
      </c>
      <c r="BF72" s="35">
        <v>292</v>
      </c>
      <c r="BG72" s="35">
        <v>305</v>
      </c>
      <c r="BH72" s="35">
        <v>597</v>
      </c>
      <c r="BI72" s="35">
        <v>252</v>
      </c>
      <c r="BJ72" s="35">
        <v>238</v>
      </c>
      <c r="BK72" s="35">
        <v>490</v>
      </c>
      <c r="BL72" s="35">
        <v>356</v>
      </c>
      <c r="BM72" s="35">
        <v>374</v>
      </c>
      <c r="BN72" s="35">
        <v>730</v>
      </c>
    </row>
    <row r="73" spans="1:66" ht="15" thickBot="1">
      <c r="A73" s="18" t="s">
        <v>12</v>
      </c>
      <c r="B73" s="19" t="s">
        <v>165</v>
      </c>
      <c r="C73" s="19" t="s">
        <v>173</v>
      </c>
      <c r="D73" s="20" t="s">
        <v>172</v>
      </c>
      <c r="E73" s="28">
        <v>98.177000000000007</v>
      </c>
      <c r="F73" s="29">
        <v>47.548000000000002</v>
      </c>
      <c r="G73" s="29">
        <v>50.628999999999998</v>
      </c>
      <c r="H73" s="29">
        <v>20.202999999999999</v>
      </c>
      <c r="I73" s="29">
        <v>38.658000000000001</v>
      </c>
      <c r="J73" s="29">
        <v>36.048999999999999</v>
      </c>
      <c r="K73" s="29">
        <v>3.2669999999999999</v>
      </c>
      <c r="L73" s="29">
        <v>14.727</v>
      </c>
      <c r="M73" s="34">
        <v>1433</v>
      </c>
      <c r="N73" s="35">
        <v>1504</v>
      </c>
      <c r="O73" s="35">
        <v>2937</v>
      </c>
      <c r="P73" s="35">
        <v>8402</v>
      </c>
      <c r="Q73" s="35">
        <v>8864</v>
      </c>
      <c r="R73" s="35">
        <v>17266</v>
      </c>
      <c r="S73" s="35">
        <v>9399</v>
      </c>
      <c r="T73" s="35">
        <v>9327</v>
      </c>
      <c r="U73" s="35">
        <v>18726</v>
      </c>
      <c r="V73" s="35">
        <v>5905</v>
      </c>
      <c r="W73" s="35">
        <v>5274</v>
      </c>
      <c r="X73" s="35">
        <v>11179</v>
      </c>
      <c r="Y73" s="35">
        <v>4007</v>
      </c>
      <c r="Z73" s="35">
        <v>4746</v>
      </c>
      <c r="AA73" s="35">
        <v>8753</v>
      </c>
      <c r="AB73" s="35">
        <v>3050</v>
      </c>
      <c r="AC73" s="35">
        <v>4168</v>
      </c>
      <c r="AD73" s="35">
        <v>7218</v>
      </c>
      <c r="AE73" s="35">
        <v>2514</v>
      </c>
      <c r="AF73" s="35">
        <v>3251</v>
      </c>
      <c r="AG73" s="35">
        <v>5765</v>
      </c>
      <c r="AH73" s="35">
        <v>2210</v>
      </c>
      <c r="AI73" s="35">
        <v>2689</v>
      </c>
      <c r="AJ73" s="35">
        <v>4899</v>
      </c>
      <c r="AK73" s="35">
        <v>2209</v>
      </c>
      <c r="AL73" s="35">
        <v>2733</v>
      </c>
      <c r="AM73" s="35">
        <v>4942</v>
      </c>
      <c r="AN73" s="35">
        <v>2146</v>
      </c>
      <c r="AO73" s="35">
        <v>2198</v>
      </c>
      <c r="AP73" s="35">
        <v>4344</v>
      </c>
      <c r="AQ73" s="35">
        <v>1749</v>
      </c>
      <c r="AR73" s="35">
        <v>1768</v>
      </c>
      <c r="AS73" s="35">
        <v>3517</v>
      </c>
      <c r="AT73" s="35">
        <v>1201</v>
      </c>
      <c r="AU73" s="35">
        <v>1082</v>
      </c>
      <c r="AV73" s="35">
        <v>2283</v>
      </c>
      <c r="AW73" s="35">
        <v>893</v>
      </c>
      <c r="AX73" s="35">
        <v>808</v>
      </c>
      <c r="AY73" s="35">
        <v>1701</v>
      </c>
      <c r="AZ73" s="35">
        <v>693</v>
      </c>
      <c r="BA73" s="35">
        <v>687</v>
      </c>
      <c r="BB73" s="35">
        <v>1380</v>
      </c>
      <c r="BC73" s="35">
        <v>598</v>
      </c>
      <c r="BD73" s="35">
        <v>534</v>
      </c>
      <c r="BE73" s="35">
        <v>1132</v>
      </c>
      <c r="BF73" s="35">
        <v>387</v>
      </c>
      <c r="BG73" s="35">
        <v>326</v>
      </c>
      <c r="BH73" s="35">
        <v>713</v>
      </c>
      <c r="BI73" s="35">
        <v>310</v>
      </c>
      <c r="BJ73" s="35">
        <v>268</v>
      </c>
      <c r="BK73" s="35">
        <v>578</v>
      </c>
      <c r="BL73" s="35">
        <v>442</v>
      </c>
      <c r="BM73" s="35">
        <v>402</v>
      </c>
      <c r="BN73" s="35">
        <v>844</v>
      </c>
    </row>
    <row r="74" spans="1:66" ht="15" thickBot="1">
      <c r="A74" s="18" t="s">
        <v>12</v>
      </c>
      <c r="B74" s="19" t="s">
        <v>165</v>
      </c>
      <c r="C74" s="19" t="s">
        <v>175</v>
      </c>
      <c r="D74" s="20" t="s">
        <v>174</v>
      </c>
      <c r="E74" s="28">
        <v>174.64099999999999</v>
      </c>
      <c r="F74" s="29">
        <v>84.546000000000006</v>
      </c>
      <c r="G74" s="29">
        <v>90.094999999999999</v>
      </c>
      <c r="H74" s="29">
        <v>33.476999999999997</v>
      </c>
      <c r="I74" s="29">
        <v>66.349999999999994</v>
      </c>
      <c r="J74" s="29">
        <v>66.935000000000002</v>
      </c>
      <c r="K74" s="29">
        <v>7.8789999999999996</v>
      </c>
      <c r="L74" s="29">
        <v>26.196000000000002</v>
      </c>
      <c r="M74" s="34">
        <v>2191</v>
      </c>
      <c r="N74" s="35">
        <v>2295</v>
      </c>
      <c r="O74" s="35">
        <v>4486</v>
      </c>
      <c r="P74" s="35">
        <v>14386</v>
      </c>
      <c r="Q74" s="35">
        <v>14605</v>
      </c>
      <c r="R74" s="35">
        <v>28991</v>
      </c>
      <c r="S74" s="35">
        <v>16041</v>
      </c>
      <c r="T74" s="35">
        <v>15827</v>
      </c>
      <c r="U74" s="35">
        <v>31868</v>
      </c>
      <c r="V74" s="35">
        <v>9935</v>
      </c>
      <c r="W74" s="35">
        <v>9116</v>
      </c>
      <c r="X74" s="35">
        <v>19051</v>
      </c>
      <c r="Y74" s="35">
        <v>7191</v>
      </c>
      <c r="Z74" s="35">
        <v>8240</v>
      </c>
      <c r="AA74" s="35">
        <v>15431</v>
      </c>
      <c r="AB74" s="35">
        <v>5270</v>
      </c>
      <c r="AC74" s="35">
        <v>7630</v>
      </c>
      <c r="AD74" s="35">
        <v>12900</v>
      </c>
      <c r="AE74" s="35">
        <v>4692</v>
      </c>
      <c r="AF74" s="35">
        <v>6128</v>
      </c>
      <c r="AG74" s="35">
        <v>10820</v>
      </c>
      <c r="AH74" s="35">
        <v>4160</v>
      </c>
      <c r="AI74" s="35">
        <v>4979</v>
      </c>
      <c r="AJ74" s="35">
        <v>9139</v>
      </c>
      <c r="AK74" s="35">
        <v>3947</v>
      </c>
      <c r="AL74" s="35">
        <v>4909</v>
      </c>
      <c r="AM74" s="35">
        <v>8856</v>
      </c>
      <c r="AN74" s="35">
        <v>3724</v>
      </c>
      <c r="AO74" s="35">
        <v>3834</v>
      </c>
      <c r="AP74" s="35">
        <v>7558</v>
      </c>
      <c r="AQ74" s="35">
        <v>3132</v>
      </c>
      <c r="AR74" s="35">
        <v>3278</v>
      </c>
      <c r="AS74" s="35">
        <v>6410</v>
      </c>
      <c r="AT74" s="35">
        <v>2374</v>
      </c>
      <c r="AU74" s="35">
        <v>2308</v>
      </c>
      <c r="AV74" s="35">
        <v>4682</v>
      </c>
      <c r="AW74" s="35">
        <v>1772</v>
      </c>
      <c r="AX74" s="35">
        <v>1597</v>
      </c>
      <c r="AY74" s="35">
        <v>3369</v>
      </c>
      <c r="AZ74" s="35">
        <v>1640</v>
      </c>
      <c r="BA74" s="35">
        <v>1561</v>
      </c>
      <c r="BB74" s="35">
        <v>3201</v>
      </c>
      <c r="BC74" s="35">
        <v>1322</v>
      </c>
      <c r="BD74" s="35">
        <v>1239</v>
      </c>
      <c r="BE74" s="35">
        <v>2561</v>
      </c>
      <c r="BF74" s="35">
        <v>956</v>
      </c>
      <c r="BG74" s="35">
        <v>862</v>
      </c>
      <c r="BH74" s="35">
        <v>1818</v>
      </c>
      <c r="BI74" s="35">
        <v>756</v>
      </c>
      <c r="BJ74" s="35">
        <v>662</v>
      </c>
      <c r="BK74" s="35">
        <v>1418</v>
      </c>
      <c r="BL74" s="35">
        <v>1057</v>
      </c>
      <c r="BM74" s="35">
        <v>1025</v>
      </c>
      <c r="BN74" s="35">
        <v>2082</v>
      </c>
    </row>
    <row r="75" spans="1:66" ht="15" thickBot="1">
      <c r="A75" s="18" t="s">
        <v>12</v>
      </c>
      <c r="B75" s="19" t="s">
        <v>165</v>
      </c>
      <c r="C75" s="19" t="s">
        <v>177</v>
      </c>
      <c r="D75" s="20" t="s">
        <v>176</v>
      </c>
      <c r="E75" s="28">
        <v>107.369</v>
      </c>
      <c r="F75" s="29">
        <v>52.186999999999998</v>
      </c>
      <c r="G75" s="29">
        <v>55.182000000000002</v>
      </c>
      <c r="H75" s="29">
        <v>23.088000000000001</v>
      </c>
      <c r="I75" s="29">
        <v>43.500999999999998</v>
      </c>
      <c r="J75" s="29">
        <v>38.040999999999997</v>
      </c>
      <c r="K75" s="29">
        <v>2.7389999999999999</v>
      </c>
      <c r="L75" s="29">
        <v>16.105</v>
      </c>
      <c r="M75" s="34">
        <v>1551</v>
      </c>
      <c r="N75" s="35">
        <v>1643</v>
      </c>
      <c r="O75" s="35">
        <v>3194</v>
      </c>
      <c r="P75" s="35">
        <v>9635</v>
      </c>
      <c r="Q75" s="35">
        <v>10259</v>
      </c>
      <c r="R75" s="35">
        <v>19894</v>
      </c>
      <c r="S75" s="35">
        <v>10055</v>
      </c>
      <c r="T75" s="35">
        <v>10292</v>
      </c>
      <c r="U75" s="35">
        <v>20347</v>
      </c>
      <c r="V75" s="35">
        <v>6655</v>
      </c>
      <c r="W75" s="35">
        <v>6262</v>
      </c>
      <c r="X75" s="35">
        <v>12917</v>
      </c>
      <c r="Y75" s="35">
        <v>4772</v>
      </c>
      <c r="Z75" s="35">
        <v>5465</v>
      </c>
      <c r="AA75" s="35">
        <v>10237</v>
      </c>
      <c r="AB75" s="35">
        <v>3994</v>
      </c>
      <c r="AC75" s="35">
        <v>4693</v>
      </c>
      <c r="AD75" s="35">
        <v>8687</v>
      </c>
      <c r="AE75" s="35">
        <v>3122</v>
      </c>
      <c r="AF75" s="35">
        <v>3373</v>
      </c>
      <c r="AG75" s="35">
        <v>6495</v>
      </c>
      <c r="AH75" s="35">
        <v>2411</v>
      </c>
      <c r="AI75" s="35">
        <v>2820</v>
      </c>
      <c r="AJ75" s="35">
        <v>5231</v>
      </c>
      <c r="AK75" s="35">
        <v>2193</v>
      </c>
      <c r="AL75" s="35">
        <v>2691</v>
      </c>
      <c r="AM75" s="35">
        <v>4884</v>
      </c>
      <c r="AN75" s="35">
        <v>2131</v>
      </c>
      <c r="AO75" s="35">
        <v>2035</v>
      </c>
      <c r="AP75" s="35">
        <v>4166</v>
      </c>
      <c r="AQ75" s="35">
        <v>1650</v>
      </c>
      <c r="AR75" s="35">
        <v>1714</v>
      </c>
      <c r="AS75" s="35">
        <v>3364</v>
      </c>
      <c r="AT75" s="35">
        <v>1080</v>
      </c>
      <c r="AU75" s="35">
        <v>1105</v>
      </c>
      <c r="AV75" s="35">
        <v>2185</v>
      </c>
      <c r="AW75" s="35">
        <v>887</v>
      </c>
      <c r="AX75" s="35">
        <v>894</v>
      </c>
      <c r="AY75" s="35">
        <v>1781</v>
      </c>
      <c r="AZ75" s="35">
        <v>635</v>
      </c>
      <c r="BA75" s="35">
        <v>613</v>
      </c>
      <c r="BB75" s="35">
        <v>1248</v>
      </c>
      <c r="BC75" s="35">
        <v>514</v>
      </c>
      <c r="BD75" s="35">
        <v>461</v>
      </c>
      <c r="BE75" s="35">
        <v>975</v>
      </c>
      <c r="BF75" s="35">
        <v>317</v>
      </c>
      <c r="BG75" s="35">
        <v>319</v>
      </c>
      <c r="BH75" s="35">
        <v>636</v>
      </c>
      <c r="BI75" s="35">
        <v>229</v>
      </c>
      <c r="BJ75" s="35">
        <v>227</v>
      </c>
      <c r="BK75" s="35">
        <v>456</v>
      </c>
      <c r="BL75" s="35">
        <v>356</v>
      </c>
      <c r="BM75" s="35">
        <v>316</v>
      </c>
      <c r="BN75" s="35">
        <v>672</v>
      </c>
    </row>
    <row r="76" spans="1:66" ht="15" thickBot="1">
      <c r="A76" s="18" t="s">
        <v>12</v>
      </c>
      <c r="B76" s="19" t="s">
        <v>165</v>
      </c>
      <c r="C76" s="19" t="s">
        <v>179</v>
      </c>
      <c r="D76" s="20" t="s">
        <v>178</v>
      </c>
      <c r="E76" s="28">
        <v>98.385000000000005</v>
      </c>
      <c r="F76" s="29">
        <v>48.116</v>
      </c>
      <c r="G76" s="29">
        <v>50.268999999999998</v>
      </c>
      <c r="H76" s="29">
        <v>20.010999999999999</v>
      </c>
      <c r="I76" s="29">
        <v>39.694000000000003</v>
      </c>
      <c r="J76" s="29">
        <v>35.610999999999997</v>
      </c>
      <c r="K76" s="29">
        <v>3.069</v>
      </c>
      <c r="L76" s="29">
        <v>14.757999999999999</v>
      </c>
      <c r="M76" s="34">
        <v>1261</v>
      </c>
      <c r="N76" s="35">
        <v>1312</v>
      </c>
      <c r="O76" s="35">
        <v>2573</v>
      </c>
      <c r="P76" s="35">
        <v>8453</v>
      </c>
      <c r="Q76" s="35">
        <v>8985</v>
      </c>
      <c r="R76" s="35">
        <v>17438</v>
      </c>
      <c r="S76" s="35">
        <v>9687</v>
      </c>
      <c r="T76" s="35">
        <v>9506</v>
      </c>
      <c r="U76" s="35">
        <v>19193</v>
      </c>
      <c r="V76" s="35">
        <v>5727</v>
      </c>
      <c r="W76" s="35">
        <v>5164</v>
      </c>
      <c r="X76" s="35">
        <v>10891</v>
      </c>
      <c r="Y76" s="35">
        <v>4391</v>
      </c>
      <c r="Z76" s="35">
        <v>5219</v>
      </c>
      <c r="AA76" s="35">
        <v>9610</v>
      </c>
      <c r="AB76" s="35">
        <v>3433</v>
      </c>
      <c r="AC76" s="35">
        <v>4612</v>
      </c>
      <c r="AD76" s="35">
        <v>8045</v>
      </c>
      <c r="AE76" s="35">
        <v>3078</v>
      </c>
      <c r="AF76" s="35">
        <v>3555</v>
      </c>
      <c r="AG76" s="35">
        <v>6633</v>
      </c>
      <c r="AH76" s="35">
        <v>2481</v>
      </c>
      <c r="AI76" s="35">
        <v>2554</v>
      </c>
      <c r="AJ76" s="35">
        <v>5035</v>
      </c>
      <c r="AK76" s="35">
        <v>2153</v>
      </c>
      <c r="AL76" s="35">
        <v>2333</v>
      </c>
      <c r="AM76" s="35">
        <v>4486</v>
      </c>
      <c r="AN76" s="35">
        <v>1768</v>
      </c>
      <c r="AO76" s="35">
        <v>1821</v>
      </c>
      <c r="AP76" s="35">
        <v>3589</v>
      </c>
      <c r="AQ76" s="35">
        <v>1525</v>
      </c>
      <c r="AR76" s="35">
        <v>1439</v>
      </c>
      <c r="AS76" s="35">
        <v>2964</v>
      </c>
      <c r="AT76" s="35">
        <v>1116</v>
      </c>
      <c r="AU76" s="35">
        <v>1049</v>
      </c>
      <c r="AV76" s="35">
        <v>2165</v>
      </c>
      <c r="AW76" s="35">
        <v>779</v>
      </c>
      <c r="AX76" s="35">
        <v>687</v>
      </c>
      <c r="AY76" s="35">
        <v>1466</v>
      </c>
      <c r="AZ76" s="35">
        <v>616</v>
      </c>
      <c r="BA76" s="35">
        <v>612</v>
      </c>
      <c r="BB76" s="35">
        <v>1228</v>
      </c>
      <c r="BC76" s="35">
        <v>517</v>
      </c>
      <c r="BD76" s="35">
        <v>435</v>
      </c>
      <c r="BE76" s="35">
        <v>952</v>
      </c>
      <c r="BF76" s="35">
        <v>364</v>
      </c>
      <c r="BG76" s="35">
        <v>324</v>
      </c>
      <c r="BH76" s="35">
        <v>688</v>
      </c>
      <c r="BI76" s="35">
        <v>311</v>
      </c>
      <c r="BJ76" s="35">
        <v>234</v>
      </c>
      <c r="BK76" s="35">
        <v>545</v>
      </c>
      <c r="BL76" s="35">
        <v>456</v>
      </c>
      <c r="BM76" s="35">
        <v>428</v>
      </c>
      <c r="BN76" s="35">
        <v>884</v>
      </c>
    </row>
    <row r="77" spans="1:66" ht="15" thickBot="1">
      <c r="A77" s="18" t="s">
        <v>12</v>
      </c>
      <c r="B77" s="19" t="s">
        <v>165</v>
      </c>
      <c r="C77" s="19" t="s">
        <v>181</v>
      </c>
      <c r="D77" s="20" t="s">
        <v>180</v>
      </c>
      <c r="E77" s="28">
        <v>89.259</v>
      </c>
      <c r="F77" s="29">
        <v>43.359000000000002</v>
      </c>
      <c r="G77" s="29">
        <v>45.9</v>
      </c>
      <c r="H77" s="29">
        <v>18.048999999999999</v>
      </c>
      <c r="I77" s="29">
        <v>35.436999999999998</v>
      </c>
      <c r="J77" s="29">
        <v>32.991</v>
      </c>
      <c r="K77" s="29">
        <v>2.782</v>
      </c>
      <c r="L77" s="29">
        <v>13.388999999999999</v>
      </c>
      <c r="M77" s="34">
        <v>1101</v>
      </c>
      <c r="N77" s="35">
        <v>1155</v>
      </c>
      <c r="O77" s="35">
        <v>2256</v>
      </c>
      <c r="P77" s="35">
        <v>7870</v>
      </c>
      <c r="Q77" s="35">
        <v>7923</v>
      </c>
      <c r="R77" s="35">
        <v>15793</v>
      </c>
      <c r="S77" s="35">
        <v>8401</v>
      </c>
      <c r="T77" s="35">
        <v>8401</v>
      </c>
      <c r="U77" s="35">
        <v>16802</v>
      </c>
      <c r="V77" s="35">
        <v>5329</v>
      </c>
      <c r="W77" s="35">
        <v>4916</v>
      </c>
      <c r="X77" s="35">
        <v>10245</v>
      </c>
      <c r="Y77" s="35">
        <v>3973</v>
      </c>
      <c r="Z77" s="35">
        <v>4417</v>
      </c>
      <c r="AA77" s="35">
        <v>8390</v>
      </c>
      <c r="AB77" s="35">
        <v>2707</v>
      </c>
      <c r="AC77" s="35">
        <v>3813</v>
      </c>
      <c r="AD77" s="35">
        <v>6520</v>
      </c>
      <c r="AE77" s="35">
        <v>2338</v>
      </c>
      <c r="AF77" s="35">
        <v>3008</v>
      </c>
      <c r="AG77" s="35">
        <v>5346</v>
      </c>
      <c r="AH77" s="35">
        <v>2033</v>
      </c>
      <c r="AI77" s="35">
        <v>2504</v>
      </c>
      <c r="AJ77" s="35">
        <v>4537</v>
      </c>
      <c r="AK77" s="35">
        <v>2005</v>
      </c>
      <c r="AL77" s="35">
        <v>2550</v>
      </c>
      <c r="AM77" s="35">
        <v>4555</v>
      </c>
      <c r="AN77" s="35">
        <v>1857</v>
      </c>
      <c r="AO77" s="35">
        <v>2055</v>
      </c>
      <c r="AP77" s="35">
        <v>3912</v>
      </c>
      <c r="AQ77" s="35">
        <v>1759</v>
      </c>
      <c r="AR77" s="35">
        <v>1647</v>
      </c>
      <c r="AS77" s="35">
        <v>3406</v>
      </c>
      <c r="AT77" s="35">
        <v>1101</v>
      </c>
      <c r="AU77" s="35">
        <v>936</v>
      </c>
      <c r="AV77" s="35">
        <v>2037</v>
      </c>
      <c r="AW77" s="35">
        <v>786</v>
      </c>
      <c r="AX77" s="35">
        <v>737</v>
      </c>
      <c r="AY77" s="35">
        <v>1523</v>
      </c>
      <c r="AZ77" s="35">
        <v>619</v>
      </c>
      <c r="BA77" s="35">
        <v>536</v>
      </c>
      <c r="BB77" s="35">
        <v>1155</v>
      </c>
      <c r="BC77" s="35">
        <v>552</v>
      </c>
      <c r="BD77" s="35">
        <v>448</v>
      </c>
      <c r="BE77" s="35">
        <v>1000</v>
      </c>
      <c r="BF77" s="35">
        <v>318</v>
      </c>
      <c r="BG77" s="35">
        <v>284</v>
      </c>
      <c r="BH77" s="35">
        <v>602</v>
      </c>
      <c r="BI77" s="35">
        <v>275</v>
      </c>
      <c r="BJ77" s="35">
        <v>246</v>
      </c>
      <c r="BK77" s="35">
        <v>521</v>
      </c>
      <c r="BL77" s="35">
        <v>335</v>
      </c>
      <c r="BM77" s="35">
        <v>324</v>
      </c>
      <c r="BN77" s="35">
        <v>659</v>
      </c>
    </row>
    <row r="78" spans="1:66" ht="15" thickBot="1">
      <c r="A78" s="18" t="s">
        <v>12</v>
      </c>
      <c r="B78" s="19" t="s">
        <v>165</v>
      </c>
      <c r="C78" s="19" t="s">
        <v>183</v>
      </c>
      <c r="D78" s="20" t="s">
        <v>182</v>
      </c>
      <c r="E78" s="28">
        <v>213.011</v>
      </c>
      <c r="F78" s="29">
        <v>103.122</v>
      </c>
      <c r="G78" s="29">
        <v>109.889</v>
      </c>
      <c r="H78" s="29">
        <v>41.811999999999998</v>
      </c>
      <c r="I78" s="29">
        <v>86.158000000000001</v>
      </c>
      <c r="J78" s="29">
        <v>79.442999999999998</v>
      </c>
      <c r="K78" s="29">
        <v>5.5979999999999999</v>
      </c>
      <c r="L78" s="29">
        <v>31.952000000000002</v>
      </c>
      <c r="M78" s="34">
        <v>2908</v>
      </c>
      <c r="N78" s="35">
        <v>3035</v>
      </c>
      <c r="O78" s="35">
        <v>5943</v>
      </c>
      <c r="P78" s="35">
        <v>17603</v>
      </c>
      <c r="Q78" s="35">
        <v>18266</v>
      </c>
      <c r="R78" s="35">
        <v>35869</v>
      </c>
      <c r="S78" s="35">
        <v>18164</v>
      </c>
      <c r="T78" s="35">
        <v>18668</v>
      </c>
      <c r="U78" s="35">
        <v>36832</v>
      </c>
      <c r="V78" s="35">
        <v>13816</v>
      </c>
      <c r="W78" s="35">
        <v>13469</v>
      </c>
      <c r="X78" s="35">
        <v>27285</v>
      </c>
      <c r="Y78" s="35">
        <v>10165</v>
      </c>
      <c r="Z78" s="35">
        <v>11876</v>
      </c>
      <c r="AA78" s="35">
        <v>22041</v>
      </c>
      <c r="AB78" s="35">
        <v>8561</v>
      </c>
      <c r="AC78" s="35">
        <v>10593</v>
      </c>
      <c r="AD78" s="35">
        <v>19154</v>
      </c>
      <c r="AE78" s="35">
        <v>6360</v>
      </c>
      <c r="AF78" s="35">
        <v>6917</v>
      </c>
      <c r="AG78" s="35">
        <v>13277</v>
      </c>
      <c r="AH78" s="35">
        <v>5153</v>
      </c>
      <c r="AI78" s="35">
        <v>5687</v>
      </c>
      <c r="AJ78" s="35">
        <v>10840</v>
      </c>
      <c r="AK78" s="35">
        <v>4793</v>
      </c>
      <c r="AL78" s="35">
        <v>5396</v>
      </c>
      <c r="AM78" s="35">
        <v>10189</v>
      </c>
      <c r="AN78" s="35">
        <v>4217</v>
      </c>
      <c r="AO78" s="35">
        <v>4230</v>
      </c>
      <c r="AP78" s="35">
        <v>8447</v>
      </c>
      <c r="AQ78" s="35">
        <v>3235</v>
      </c>
      <c r="AR78" s="35">
        <v>3261</v>
      </c>
      <c r="AS78" s="35">
        <v>6496</v>
      </c>
      <c r="AT78" s="35">
        <v>2385</v>
      </c>
      <c r="AU78" s="35">
        <v>2308</v>
      </c>
      <c r="AV78" s="35">
        <v>4693</v>
      </c>
      <c r="AW78" s="35">
        <v>1714</v>
      </c>
      <c r="AX78" s="35">
        <v>1828</v>
      </c>
      <c r="AY78" s="35">
        <v>3542</v>
      </c>
      <c r="AZ78" s="35">
        <v>1382</v>
      </c>
      <c r="BA78" s="35">
        <v>1423</v>
      </c>
      <c r="BB78" s="35">
        <v>2805</v>
      </c>
      <c r="BC78" s="35">
        <v>1015</v>
      </c>
      <c r="BD78" s="35">
        <v>1065</v>
      </c>
      <c r="BE78" s="35">
        <v>2080</v>
      </c>
      <c r="BF78" s="35">
        <v>620</v>
      </c>
      <c r="BG78" s="35">
        <v>653</v>
      </c>
      <c r="BH78" s="35">
        <v>1273</v>
      </c>
      <c r="BI78" s="35">
        <v>435</v>
      </c>
      <c r="BJ78" s="35">
        <v>508</v>
      </c>
      <c r="BK78" s="35">
        <v>943</v>
      </c>
      <c r="BL78" s="35">
        <v>596</v>
      </c>
      <c r="BM78" s="35">
        <v>706</v>
      </c>
      <c r="BN78" s="35">
        <v>1302</v>
      </c>
    </row>
    <row r="79" spans="1:66" ht="15" thickBot="1">
      <c r="A79" s="18" t="s">
        <v>12</v>
      </c>
      <c r="B79" s="19" t="s">
        <v>165</v>
      </c>
      <c r="C79" s="19" t="s">
        <v>185</v>
      </c>
      <c r="D79" s="20" t="s">
        <v>184</v>
      </c>
      <c r="E79" s="28">
        <v>223.76</v>
      </c>
      <c r="F79" s="29">
        <v>109.628</v>
      </c>
      <c r="G79" s="29">
        <v>114.13200000000001</v>
      </c>
      <c r="H79" s="29">
        <v>42.597999999999999</v>
      </c>
      <c r="I79" s="29">
        <v>90.058999999999997</v>
      </c>
      <c r="J79" s="29">
        <v>85.271000000000001</v>
      </c>
      <c r="K79" s="29">
        <v>5.8319999999999999</v>
      </c>
      <c r="L79" s="29">
        <v>33.564</v>
      </c>
      <c r="M79" s="34">
        <v>3480</v>
      </c>
      <c r="N79" s="35">
        <v>3616</v>
      </c>
      <c r="O79" s="35">
        <v>7096</v>
      </c>
      <c r="P79" s="35">
        <v>17437</v>
      </c>
      <c r="Q79" s="35">
        <v>18065</v>
      </c>
      <c r="R79" s="35">
        <v>35502</v>
      </c>
      <c r="S79" s="35">
        <v>19200</v>
      </c>
      <c r="T79" s="35">
        <v>19904</v>
      </c>
      <c r="U79" s="35">
        <v>39104</v>
      </c>
      <c r="V79" s="35">
        <v>14081</v>
      </c>
      <c r="W79" s="35">
        <v>13763</v>
      </c>
      <c r="X79" s="35">
        <v>27844</v>
      </c>
      <c r="Y79" s="35">
        <v>10971</v>
      </c>
      <c r="Z79" s="35">
        <v>12140</v>
      </c>
      <c r="AA79" s="35">
        <v>23111</v>
      </c>
      <c r="AB79" s="35">
        <v>8749</v>
      </c>
      <c r="AC79" s="35">
        <v>11126</v>
      </c>
      <c r="AD79" s="35">
        <v>19875</v>
      </c>
      <c r="AE79" s="35">
        <v>7407</v>
      </c>
      <c r="AF79" s="35">
        <v>7798</v>
      </c>
      <c r="AG79" s="35">
        <v>15205</v>
      </c>
      <c r="AH79" s="35">
        <v>5953</v>
      </c>
      <c r="AI79" s="35">
        <v>6126</v>
      </c>
      <c r="AJ79" s="35">
        <v>12079</v>
      </c>
      <c r="AK79" s="35">
        <v>5033</v>
      </c>
      <c r="AL79" s="35">
        <v>5481</v>
      </c>
      <c r="AM79" s="35">
        <v>10514</v>
      </c>
      <c r="AN79" s="35">
        <v>4695</v>
      </c>
      <c r="AO79" s="35">
        <v>4491</v>
      </c>
      <c r="AP79" s="35">
        <v>9186</v>
      </c>
      <c r="AQ79" s="35">
        <v>3763</v>
      </c>
      <c r="AR79" s="35">
        <v>3552</v>
      </c>
      <c r="AS79" s="35">
        <v>7315</v>
      </c>
      <c r="AT79" s="35">
        <v>2615</v>
      </c>
      <c r="AU79" s="35">
        <v>2273</v>
      </c>
      <c r="AV79" s="35">
        <v>4888</v>
      </c>
      <c r="AW79" s="35">
        <v>1793</v>
      </c>
      <c r="AX79" s="35">
        <v>1669</v>
      </c>
      <c r="AY79" s="35">
        <v>3462</v>
      </c>
      <c r="AZ79" s="35">
        <v>1387</v>
      </c>
      <c r="BA79" s="35">
        <v>1360</v>
      </c>
      <c r="BB79" s="35">
        <v>2747</v>
      </c>
      <c r="BC79" s="35">
        <v>1126</v>
      </c>
      <c r="BD79" s="35">
        <v>1010</v>
      </c>
      <c r="BE79" s="35">
        <v>2136</v>
      </c>
      <c r="BF79" s="35">
        <v>727</v>
      </c>
      <c r="BG79" s="35">
        <v>635</v>
      </c>
      <c r="BH79" s="35">
        <v>1362</v>
      </c>
      <c r="BI79" s="35">
        <v>572</v>
      </c>
      <c r="BJ79" s="35">
        <v>491</v>
      </c>
      <c r="BK79" s="35">
        <v>1063</v>
      </c>
      <c r="BL79" s="35">
        <v>639</v>
      </c>
      <c r="BM79" s="35">
        <v>632</v>
      </c>
      <c r="BN79" s="35">
        <v>1271</v>
      </c>
    </row>
    <row r="80" spans="1:66" ht="15" thickBot="1">
      <c r="A80" s="18" t="s">
        <v>12</v>
      </c>
      <c r="B80" s="19" t="s">
        <v>165</v>
      </c>
      <c r="C80" s="19" t="s">
        <v>187</v>
      </c>
      <c r="D80" s="20" t="s">
        <v>186</v>
      </c>
      <c r="E80" s="28">
        <v>207.285</v>
      </c>
      <c r="F80" s="29">
        <v>100.12</v>
      </c>
      <c r="G80" s="29">
        <v>107.16500000000001</v>
      </c>
      <c r="H80" s="29">
        <v>43.192</v>
      </c>
      <c r="I80" s="29">
        <v>82.272000000000006</v>
      </c>
      <c r="J80" s="29">
        <v>76.361000000000004</v>
      </c>
      <c r="K80" s="29">
        <v>5.46</v>
      </c>
      <c r="L80" s="29">
        <v>31.093</v>
      </c>
      <c r="M80" s="34">
        <v>3022</v>
      </c>
      <c r="N80" s="35">
        <v>3175</v>
      </c>
      <c r="O80" s="35">
        <v>6197</v>
      </c>
      <c r="P80" s="35">
        <v>18282</v>
      </c>
      <c r="Q80" s="35">
        <v>18713</v>
      </c>
      <c r="R80" s="35">
        <v>36995</v>
      </c>
      <c r="S80" s="35">
        <v>19051</v>
      </c>
      <c r="T80" s="35">
        <v>19185</v>
      </c>
      <c r="U80" s="35">
        <v>38236</v>
      </c>
      <c r="V80" s="35">
        <v>12620</v>
      </c>
      <c r="W80" s="35">
        <v>11939</v>
      </c>
      <c r="X80" s="35">
        <v>24559</v>
      </c>
      <c r="Y80" s="35">
        <v>8680</v>
      </c>
      <c r="Z80" s="35">
        <v>10797</v>
      </c>
      <c r="AA80" s="35">
        <v>19477</v>
      </c>
      <c r="AB80" s="35">
        <v>7588</v>
      </c>
      <c r="AC80" s="35">
        <v>9525</v>
      </c>
      <c r="AD80" s="35">
        <v>17113</v>
      </c>
      <c r="AE80" s="35">
        <v>5922</v>
      </c>
      <c r="AF80" s="35">
        <v>6787</v>
      </c>
      <c r="AG80" s="35">
        <v>12709</v>
      </c>
      <c r="AH80" s="35">
        <v>4768</v>
      </c>
      <c r="AI80" s="35">
        <v>5706</v>
      </c>
      <c r="AJ80" s="35">
        <v>10474</v>
      </c>
      <c r="AK80" s="35">
        <v>4466</v>
      </c>
      <c r="AL80" s="35">
        <v>5637</v>
      </c>
      <c r="AM80" s="35">
        <v>10103</v>
      </c>
      <c r="AN80" s="35">
        <v>4186</v>
      </c>
      <c r="AO80" s="35">
        <v>4345</v>
      </c>
      <c r="AP80" s="35">
        <v>8531</v>
      </c>
      <c r="AQ80" s="35">
        <v>3431</v>
      </c>
      <c r="AR80" s="35">
        <v>3412</v>
      </c>
      <c r="AS80" s="35">
        <v>6843</v>
      </c>
      <c r="AT80" s="35">
        <v>2457</v>
      </c>
      <c r="AU80" s="35">
        <v>2358</v>
      </c>
      <c r="AV80" s="35">
        <v>4815</v>
      </c>
      <c r="AW80" s="35">
        <v>1657</v>
      </c>
      <c r="AX80" s="35">
        <v>1646</v>
      </c>
      <c r="AY80" s="35">
        <v>3303</v>
      </c>
      <c r="AZ80" s="35">
        <v>1261</v>
      </c>
      <c r="BA80" s="35">
        <v>1209</v>
      </c>
      <c r="BB80" s="35">
        <v>2470</v>
      </c>
      <c r="BC80" s="35">
        <v>974</v>
      </c>
      <c r="BD80" s="35">
        <v>935</v>
      </c>
      <c r="BE80" s="35">
        <v>1909</v>
      </c>
      <c r="BF80" s="35">
        <v>624</v>
      </c>
      <c r="BG80" s="35">
        <v>620</v>
      </c>
      <c r="BH80" s="35">
        <v>1244</v>
      </c>
      <c r="BI80" s="35">
        <v>519</v>
      </c>
      <c r="BJ80" s="35">
        <v>532</v>
      </c>
      <c r="BK80" s="35">
        <v>1051</v>
      </c>
      <c r="BL80" s="35">
        <v>612</v>
      </c>
      <c r="BM80" s="35">
        <v>644</v>
      </c>
      <c r="BN80" s="35">
        <v>1256</v>
      </c>
    </row>
    <row r="81" spans="1:66" ht="15" thickBot="1">
      <c r="A81" s="18" t="s">
        <v>12</v>
      </c>
      <c r="B81" s="19" t="s">
        <v>165</v>
      </c>
      <c r="C81" s="19" t="s">
        <v>189</v>
      </c>
      <c r="D81" s="20" t="s">
        <v>188</v>
      </c>
      <c r="E81" s="28">
        <v>328.46</v>
      </c>
      <c r="F81" s="29">
        <v>157.53200000000001</v>
      </c>
      <c r="G81" s="29">
        <v>170.928</v>
      </c>
      <c r="H81" s="29">
        <v>69.28</v>
      </c>
      <c r="I81" s="29">
        <v>126.233</v>
      </c>
      <c r="J81" s="29">
        <v>122.827</v>
      </c>
      <c r="K81" s="29">
        <v>10.119999999999999</v>
      </c>
      <c r="L81" s="29">
        <v>49.268999999999998</v>
      </c>
      <c r="M81" s="34">
        <v>4375</v>
      </c>
      <c r="N81" s="35">
        <v>4538</v>
      </c>
      <c r="O81" s="35">
        <v>8913</v>
      </c>
      <c r="P81" s="35">
        <v>29977</v>
      </c>
      <c r="Q81" s="35">
        <v>30390</v>
      </c>
      <c r="R81" s="35">
        <v>60367</v>
      </c>
      <c r="S81" s="35">
        <v>31774</v>
      </c>
      <c r="T81" s="35">
        <v>31863</v>
      </c>
      <c r="U81" s="35">
        <v>63637</v>
      </c>
      <c r="V81" s="35">
        <v>19027</v>
      </c>
      <c r="W81" s="35">
        <v>17188</v>
      </c>
      <c r="X81" s="35">
        <v>36215</v>
      </c>
      <c r="Y81" s="35">
        <v>11976</v>
      </c>
      <c r="Z81" s="35">
        <v>14405</v>
      </c>
      <c r="AA81" s="35">
        <v>26381</v>
      </c>
      <c r="AB81" s="35">
        <v>10006</v>
      </c>
      <c r="AC81" s="35">
        <v>14571</v>
      </c>
      <c r="AD81" s="35">
        <v>24577</v>
      </c>
      <c r="AE81" s="35">
        <v>8729</v>
      </c>
      <c r="AF81" s="35">
        <v>11256</v>
      </c>
      <c r="AG81" s="35">
        <v>19985</v>
      </c>
      <c r="AH81" s="35">
        <v>7292</v>
      </c>
      <c r="AI81" s="35">
        <v>9326</v>
      </c>
      <c r="AJ81" s="35">
        <v>16618</v>
      </c>
      <c r="AK81" s="35">
        <v>7209</v>
      </c>
      <c r="AL81" s="35">
        <v>9478</v>
      </c>
      <c r="AM81" s="35">
        <v>16687</v>
      </c>
      <c r="AN81" s="35">
        <v>6774</v>
      </c>
      <c r="AO81" s="35">
        <v>7624</v>
      </c>
      <c r="AP81" s="35">
        <v>14398</v>
      </c>
      <c r="AQ81" s="35">
        <v>5798</v>
      </c>
      <c r="AR81" s="35">
        <v>6204</v>
      </c>
      <c r="AS81" s="35">
        <v>12002</v>
      </c>
      <c r="AT81" s="35">
        <v>3941</v>
      </c>
      <c r="AU81" s="35">
        <v>3852</v>
      </c>
      <c r="AV81" s="35">
        <v>7793</v>
      </c>
      <c r="AW81" s="35">
        <v>2902</v>
      </c>
      <c r="AX81" s="35">
        <v>2743</v>
      </c>
      <c r="AY81" s="35">
        <v>5645</v>
      </c>
      <c r="AZ81" s="35">
        <v>2623</v>
      </c>
      <c r="BA81" s="35">
        <v>2499</v>
      </c>
      <c r="BB81" s="35">
        <v>5122</v>
      </c>
      <c r="BC81" s="35">
        <v>1900</v>
      </c>
      <c r="BD81" s="35">
        <v>1927</v>
      </c>
      <c r="BE81" s="35">
        <v>3827</v>
      </c>
      <c r="BF81" s="35">
        <v>1183</v>
      </c>
      <c r="BG81" s="35">
        <v>1060</v>
      </c>
      <c r="BH81" s="35">
        <v>2243</v>
      </c>
      <c r="BI81" s="35">
        <v>869</v>
      </c>
      <c r="BJ81" s="35">
        <v>861</v>
      </c>
      <c r="BK81" s="35">
        <v>1730</v>
      </c>
      <c r="BL81" s="35">
        <v>1177</v>
      </c>
      <c r="BM81" s="35">
        <v>1143</v>
      </c>
      <c r="BN81" s="35">
        <v>2320</v>
      </c>
    </row>
    <row r="82" spans="1:66" ht="15" thickBot="1">
      <c r="A82" s="18" t="s">
        <v>12</v>
      </c>
      <c r="B82" s="19" t="s">
        <v>165</v>
      </c>
      <c r="C82" s="19" t="s">
        <v>191</v>
      </c>
      <c r="D82" s="20" t="s">
        <v>190</v>
      </c>
      <c r="E82" s="28">
        <v>368.90499999999997</v>
      </c>
      <c r="F82" s="29">
        <v>180.27600000000001</v>
      </c>
      <c r="G82" s="29">
        <v>188.62899999999999</v>
      </c>
      <c r="H82" s="29">
        <v>72.492999999999995</v>
      </c>
      <c r="I82" s="29">
        <v>143.833</v>
      </c>
      <c r="J82" s="29">
        <v>141.21899999999999</v>
      </c>
      <c r="K82" s="29">
        <v>11.36</v>
      </c>
      <c r="L82" s="29">
        <v>55.335999999999999</v>
      </c>
      <c r="M82" s="34">
        <v>5503</v>
      </c>
      <c r="N82" s="35">
        <v>5656</v>
      </c>
      <c r="O82" s="35">
        <v>11159</v>
      </c>
      <c r="P82" s="35">
        <v>30240</v>
      </c>
      <c r="Q82" s="35">
        <v>31094</v>
      </c>
      <c r="R82" s="35">
        <v>61334</v>
      </c>
      <c r="S82" s="35">
        <v>34191</v>
      </c>
      <c r="T82" s="35">
        <v>33937</v>
      </c>
      <c r="U82" s="35">
        <v>68128</v>
      </c>
      <c r="V82" s="35">
        <v>21833</v>
      </c>
      <c r="W82" s="35">
        <v>19380</v>
      </c>
      <c r="X82" s="35">
        <v>41213</v>
      </c>
      <c r="Y82" s="35">
        <v>16009</v>
      </c>
      <c r="Z82" s="35">
        <v>18483</v>
      </c>
      <c r="AA82" s="35">
        <v>34492</v>
      </c>
      <c r="AB82" s="35">
        <v>12679</v>
      </c>
      <c r="AC82" s="35">
        <v>15497</v>
      </c>
      <c r="AD82" s="35">
        <v>28176</v>
      </c>
      <c r="AE82" s="35">
        <v>10699</v>
      </c>
      <c r="AF82" s="35">
        <v>11808</v>
      </c>
      <c r="AG82" s="35">
        <v>22507</v>
      </c>
      <c r="AH82" s="35">
        <v>8987</v>
      </c>
      <c r="AI82" s="35">
        <v>10178</v>
      </c>
      <c r="AJ82" s="35">
        <v>19165</v>
      </c>
      <c r="AK82" s="35">
        <v>8544</v>
      </c>
      <c r="AL82" s="35">
        <v>10528</v>
      </c>
      <c r="AM82" s="35">
        <v>19072</v>
      </c>
      <c r="AN82" s="35">
        <v>7561</v>
      </c>
      <c r="AO82" s="35">
        <v>8005</v>
      </c>
      <c r="AP82" s="35">
        <v>15566</v>
      </c>
      <c r="AQ82" s="35">
        <v>7093</v>
      </c>
      <c r="AR82" s="35">
        <v>7227</v>
      </c>
      <c r="AS82" s="35">
        <v>14320</v>
      </c>
      <c r="AT82" s="35">
        <v>4819</v>
      </c>
      <c r="AU82" s="35">
        <v>5015</v>
      </c>
      <c r="AV82" s="35">
        <v>9834</v>
      </c>
      <c r="AW82" s="35">
        <v>3702</v>
      </c>
      <c r="AX82" s="35">
        <v>3670</v>
      </c>
      <c r="AY82" s="35">
        <v>7372</v>
      </c>
      <c r="AZ82" s="35">
        <v>2539</v>
      </c>
      <c r="BA82" s="35">
        <v>2668</v>
      </c>
      <c r="BB82" s="35">
        <v>5207</v>
      </c>
      <c r="BC82" s="35">
        <v>2199</v>
      </c>
      <c r="BD82" s="35">
        <v>2177</v>
      </c>
      <c r="BE82" s="35">
        <v>4376</v>
      </c>
      <c r="BF82" s="35">
        <v>1386</v>
      </c>
      <c r="BG82" s="35">
        <v>1229</v>
      </c>
      <c r="BH82" s="35">
        <v>2615</v>
      </c>
      <c r="BI82" s="35">
        <v>1126</v>
      </c>
      <c r="BJ82" s="35">
        <v>940</v>
      </c>
      <c r="BK82" s="35">
        <v>2066</v>
      </c>
      <c r="BL82" s="35">
        <v>1166</v>
      </c>
      <c r="BM82" s="35">
        <v>1137</v>
      </c>
      <c r="BN82" s="35">
        <v>2303</v>
      </c>
    </row>
    <row r="83" spans="1:66" ht="15" thickBot="1">
      <c r="A83" s="18" t="s">
        <v>12</v>
      </c>
      <c r="B83" s="19" t="s">
        <v>165</v>
      </c>
      <c r="C83" s="19" t="s">
        <v>193</v>
      </c>
      <c r="D83" s="20" t="s">
        <v>192</v>
      </c>
      <c r="E83" s="28">
        <v>324.44200000000001</v>
      </c>
      <c r="F83" s="29">
        <v>159.15799999999999</v>
      </c>
      <c r="G83" s="29">
        <v>165.28399999999999</v>
      </c>
      <c r="H83" s="29">
        <v>65.619</v>
      </c>
      <c r="I83" s="29">
        <v>128.46799999999999</v>
      </c>
      <c r="J83" s="29">
        <v>120.946</v>
      </c>
      <c r="K83" s="29">
        <v>9.4090000000000007</v>
      </c>
      <c r="L83" s="29">
        <v>48.665999999999997</v>
      </c>
      <c r="M83" s="34">
        <v>4327</v>
      </c>
      <c r="N83" s="35">
        <v>4355</v>
      </c>
      <c r="O83" s="35">
        <v>8682</v>
      </c>
      <c r="P83" s="35">
        <v>28134</v>
      </c>
      <c r="Q83" s="35">
        <v>28803</v>
      </c>
      <c r="R83" s="35">
        <v>56937</v>
      </c>
      <c r="S83" s="35">
        <v>30884</v>
      </c>
      <c r="T83" s="35">
        <v>30176</v>
      </c>
      <c r="U83" s="35">
        <v>61060</v>
      </c>
      <c r="V83" s="35">
        <v>18768</v>
      </c>
      <c r="W83" s="35">
        <v>16832</v>
      </c>
      <c r="X83" s="35">
        <v>35600</v>
      </c>
      <c r="Y83" s="35">
        <v>14441</v>
      </c>
      <c r="Z83" s="35">
        <v>17367</v>
      </c>
      <c r="AA83" s="35">
        <v>31808</v>
      </c>
      <c r="AB83" s="35">
        <v>11952</v>
      </c>
      <c r="AC83" s="35">
        <v>14946</v>
      </c>
      <c r="AD83" s="35">
        <v>26898</v>
      </c>
      <c r="AE83" s="35">
        <v>9743</v>
      </c>
      <c r="AF83" s="35">
        <v>11120</v>
      </c>
      <c r="AG83" s="35">
        <v>20863</v>
      </c>
      <c r="AH83" s="35">
        <v>7497</v>
      </c>
      <c r="AI83" s="35">
        <v>8375</v>
      </c>
      <c r="AJ83" s="35">
        <v>15872</v>
      </c>
      <c r="AK83" s="35">
        <v>7274</v>
      </c>
      <c r="AL83" s="35">
        <v>8353</v>
      </c>
      <c r="AM83" s="35">
        <v>15627</v>
      </c>
      <c r="AN83" s="35">
        <v>6157</v>
      </c>
      <c r="AO83" s="35">
        <v>6534</v>
      </c>
      <c r="AP83" s="35">
        <v>12691</v>
      </c>
      <c r="AQ83" s="35">
        <v>5872</v>
      </c>
      <c r="AR83" s="35">
        <v>5749</v>
      </c>
      <c r="AS83" s="35">
        <v>11621</v>
      </c>
      <c r="AT83" s="35">
        <v>3897</v>
      </c>
      <c r="AU83" s="35">
        <v>3680</v>
      </c>
      <c r="AV83" s="35">
        <v>7577</v>
      </c>
      <c r="AW83" s="35">
        <v>2970</v>
      </c>
      <c r="AX83" s="35">
        <v>2583</v>
      </c>
      <c r="AY83" s="35">
        <v>5553</v>
      </c>
      <c r="AZ83" s="35">
        <v>2195</v>
      </c>
      <c r="BA83" s="35">
        <v>2049</v>
      </c>
      <c r="BB83" s="35">
        <v>4244</v>
      </c>
      <c r="BC83" s="35">
        <v>1718</v>
      </c>
      <c r="BD83" s="35">
        <v>1493</v>
      </c>
      <c r="BE83" s="35">
        <v>3211</v>
      </c>
      <c r="BF83" s="35">
        <v>1075</v>
      </c>
      <c r="BG83" s="35">
        <v>927</v>
      </c>
      <c r="BH83" s="35">
        <v>2002</v>
      </c>
      <c r="BI83" s="35">
        <v>949</v>
      </c>
      <c r="BJ83" s="35">
        <v>743</v>
      </c>
      <c r="BK83" s="35">
        <v>1692</v>
      </c>
      <c r="BL83" s="35">
        <v>1305</v>
      </c>
      <c r="BM83" s="35">
        <v>1199</v>
      </c>
      <c r="BN83" s="35">
        <v>2504</v>
      </c>
    </row>
    <row r="84" spans="1:66" ht="15" thickBot="1">
      <c r="A84" s="18" t="s">
        <v>12</v>
      </c>
      <c r="B84" s="19" t="s">
        <v>165</v>
      </c>
      <c r="C84" s="19" t="s">
        <v>195</v>
      </c>
      <c r="D84" s="20" t="s">
        <v>194</v>
      </c>
      <c r="E84" s="28">
        <v>393.81299999999999</v>
      </c>
      <c r="F84" s="29">
        <v>190.506</v>
      </c>
      <c r="G84" s="29">
        <v>203.30699999999999</v>
      </c>
      <c r="H84" s="29">
        <v>77.962000000000003</v>
      </c>
      <c r="I84" s="29">
        <v>155.97999999999999</v>
      </c>
      <c r="J84" s="29">
        <v>149.27600000000001</v>
      </c>
      <c r="K84" s="29">
        <v>10.595000000000001</v>
      </c>
      <c r="L84" s="29">
        <v>59.072000000000003</v>
      </c>
      <c r="M84" s="34">
        <v>5561</v>
      </c>
      <c r="N84" s="35">
        <v>5778</v>
      </c>
      <c r="O84" s="35">
        <v>11339</v>
      </c>
      <c r="P84" s="35">
        <v>32767</v>
      </c>
      <c r="Q84" s="35">
        <v>33856</v>
      </c>
      <c r="R84" s="35">
        <v>66623</v>
      </c>
      <c r="S84" s="35">
        <v>36372</v>
      </c>
      <c r="T84" s="35">
        <v>36759</v>
      </c>
      <c r="U84" s="35">
        <v>73131</v>
      </c>
      <c r="V84" s="35">
        <v>23593</v>
      </c>
      <c r="W84" s="35">
        <v>22100</v>
      </c>
      <c r="X84" s="35">
        <v>45693</v>
      </c>
      <c r="Y84" s="35">
        <v>17289</v>
      </c>
      <c r="Z84" s="35">
        <v>19867</v>
      </c>
      <c r="AA84" s="35">
        <v>37156</v>
      </c>
      <c r="AB84" s="35">
        <v>14322</v>
      </c>
      <c r="AC84" s="35">
        <v>19067</v>
      </c>
      <c r="AD84" s="35">
        <v>33389</v>
      </c>
      <c r="AE84" s="35">
        <v>12076</v>
      </c>
      <c r="AF84" s="35">
        <v>14284</v>
      </c>
      <c r="AG84" s="35">
        <v>26360</v>
      </c>
      <c r="AH84" s="35">
        <v>9425</v>
      </c>
      <c r="AI84" s="35">
        <v>10804</v>
      </c>
      <c r="AJ84" s="35">
        <v>20229</v>
      </c>
      <c r="AK84" s="35">
        <v>8538</v>
      </c>
      <c r="AL84" s="35">
        <v>10563</v>
      </c>
      <c r="AM84" s="35">
        <v>19101</v>
      </c>
      <c r="AN84" s="35">
        <v>7893</v>
      </c>
      <c r="AO84" s="35">
        <v>8464</v>
      </c>
      <c r="AP84" s="35">
        <v>16357</v>
      </c>
      <c r="AQ84" s="35">
        <v>6714</v>
      </c>
      <c r="AR84" s="35">
        <v>6543</v>
      </c>
      <c r="AS84" s="35">
        <v>13257</v>
      </c>
      <c r="AT84" s="35">
        <v>4565</v>
      </c>
      <c r="AU84" s="35">
        <v>4440</v>
      </c>
      <c r="AV84" s="35">
        <v>9005</v>
      </c>
      <c r="AW84" s="35">
        <v>3134</v>
      </c>
      <c r="AX84" s="35">
        <v>3043</v>
      </c>
      <c r="AY84" s="35">
        <v>6177</v>
      </c>
      <c r="AZ84" s="35">
        <v>2787</v>
      </c>
      <c r="BA84" s="35">
        <v>2614</v>
      </c>
      <c r="BB84" s="35">
        <v>5401</v>
      </c>
      <c r="BC84" s="35">
        <v>2021</v>
      </c>
      <c r="BD84" s="35">
        <v>1850</v>
      </c>
      <c r="BE84" s="35">
        <v>3871</v>
      </c>
      <c r="BF84" s="35">
        <v>1265</v>
      </c>
      <c r="BG84" s="35">
        <v>1242</v>
      </c>
      <c r="BH84" s="35">
        <v>2507</v>
      </c>
      <c r="BI84" s="35">
        <v>897</v>
      </c>
      <c r="BJ84" s="35">
        <v>777</v>
      </c>
      <c r="BK84" s="35">
        <v>1674</v>
      </c>
      <c r="BL84" s="35">
        <v>1287</v>
      </c>
      <c r="BM84" s="35">
        <v>1256</v>
      </c>
      <c r="BN84" s="35">
        <v>2543</v>
      </c>
    </row>
    <row r="85" spans="1:66" ht="15" thickBot="1">
      <c r="A85" s="18" t="s">
        <v>12</v>
      </c>
      <c r="B85" s="19" t="s">
        <v>165</v>
      </c>
      <c r="C85" s="19" t="s">
        <v>197</v>
      </c>
      <c r="D85" s="20" t="s">
        <v>196</v>
      </c>
      <c r="E85" s="28">
        <v>134.28</v>
      </c>
      <c r="F85" s="29">
        <v>65.549000000000007</v>
      </c>
      <c r="G85" s="29">
        <v>68.730999999999995</v>
      </c>
      <c r="H85" s="29">
        <v>28.126999999999999</v>
      </c>
      <c r="I85" s="29">
        <v>54.793999999999997</v>
      </c>
      <c r="J85" s="29">
        <v>47.984999999999999</v>
      </c>
      <c r="K85" s="29">
        <v>3.3740000000000001</v>
      </c>
      <c r="L85" s="29">
        <v>20.141999999999999</v>
      </c>
      <c r="M85" s="34">
        <v>2256</v>
      </c>
      <c r="N85" s="35">
        <v>2260</v>
      </c>
      <c r="O85" s="35">
        <v>4516</v>
      </c>
      <c r="P85" s="35">
        <v>11680</v>
      </c>
      <c r="Q85" s="35">
        <v>11931</v>
      </c>
      <c r="R85" s="35">
        <v>23611</v>
      </c>
      <c r="S85" s="35">
        <v>12198</v>
      </c>
      <c r="T85" s="35">
        <v>12117</v>
      </c>
      <c r="U85" s="35">
        <v>24315</v>
      </c>
      <c r="V85" s="35">
        <v>8650</v>
      </c>
      <c r="W85" s="35">
        <v>7979</v>
      </c>
      <c r="X85" s="35">
        <v>16629</v>
      </c>
      <c r="Y85" s="35">
        <v>6351</v>
      </c>
      <c r="Z85" s="35">
        <v>7499</v>
      </c>
      <c r="AA85" s="35">
        <v>13850</v>
      </c>
      <c r="AB85" s="35">
        <v>5165</v>
      </c>
      <c r="AC85" s="35">
        <v>6431</v>
      </c>
      <c r="AD85" s="35">
        <v>11596</v>
      </c>
      <c r="AE85" s="35">
        <v>3965</v>
      </c>
      <c r="AF85" s="35">
        <v>4031</v>
      </c>
      <c r="AG85" s="35">
        <v>7996</v>
      </c>
      <c r="AH85" s="35">
        <v>2992</v>
      </c>
      <c r="AI85" s="35">
        <v>3401</v>
      </c>
      <c r="AJ85" s="35">
        <v>6393</v>
      </c>
      <c r="AK85" s="35">
        <v>2722</v>
      </c>
      <c r="AL85" s="35">
        <v>3319</v>
      </c>
      <c r="AM85" s="35">
        <v>6041</v>
      </c>
      <c r="AN85" s="35">
        <v>2561</v>
      </c>
      <c r="AO85" s="35">
        <v>2817</v>
      </c>
      <c r="AP85" s="35">
        <v>5378</v>
      </c>
      <c r="AQ85" s="35">
        <v>2113</v>
      </c>
      <c r="AR85" s="35">
        <v>2098</v>
      </c>
      <c r="AS85" s="35">
        <v>4211</v>
      </c>
      <c r="AT85" s="35">
        <v>1380</v>
      </c>
      <c r="AU85" s="35">
        <v>1352</v>
      </c>
      <c r="AV85" s="35">
        <v>2732</v>
      </c>
      <c r="AW85" s="35">
        <v>1081</v>
      </c>
      <c r="AX85" s="35">
        <v>1067</v>
      </c>
      <c r="AY85" s="35">
        <v>2148</v>
      </c>
      <c r="AZ85" s="35">
        <v>749</v>
      </c>
      <c r="BA85" s="35">
        <v>741</v>
      </c>
      <c r="BB85" s="35">
        <v>1490</v>
      </c>
      <c r="BC85" s="35">
        <v>586</v>
      </c>
      <c r="BD85" s="35">
        <v>560</v>
      </c>
      <c r="BE85" s="35">
        <v>1146</v>
      </c>
      <c r="BF85" s="35">
        <v>388</v>
      </c>
      <c r="BG85" s="35">
        <v>361</v>
      </c>
      <c r="BH85" s="35">
        <v>749</v>
      </c>
      <c r="BI85" s="35">
        <v>266</v>
      </c>
      <c r="BJ85" s="35">
        <v>314</v>
      </c>
      <c r="BK85" s="35">
        <v>580</v>
      </c>
      <c r="BL85" s="35">
        <v>446</v>
      </c>
      <c r="BM85" s="35">
        <v>453</v>
      </c>
      <c r="BN85" s="35">
        <v>899</v>
      </c>
    </row>
    <row r="86" spans="1:66" ht="15" thickBot="1">
      <c r="A86" s="18" t="s">
        <v>12</v>
      </c>
      <c r="B86" s="19" t="s">
        <v>165</v>
      </c>
      <c r="C86" s="19" t="s">
        <v>199</v>
      </c>
      <c r="D86" s="20" t="s">
        <v>198</v>
      </c>
      <c r="E86" s="28">
        <v>184.732</v>
      </c>
      <c r="F86" s="29">
        <v>89.963999999999999</v>
      </c>
      <c r="G86" s="29">
        <v>94.768000000000001</v>
      </c>
      <c r="H86" s="29">
        <v>39.36</v>
      </c>
      <c r="I86" s="29">
        <v>73.516999999999996</v>
      </c>
      <c r="J86" s="29">
        <v>66.691999999999993</v>
      </c>
      <c r="K86" s="29">
        <v>5.1630000000000003</v>
      </c>
      <c r="L86" s="29">
        <v>27.71</v>
      </c>
      <c r="M86" s="34">
        <v>3109</v>
      </c>
      <c r="N86" s="35">
        <v>3242</v>
      </c>
      <c r="O86" s="35">
        <v>6351</v>
      </c>
      <c r="P86" s="35">
        <v>16396</v>
      </c>
      <c r="Q86" s="35">
        <v>16613</v>
      </c>
      <c r="R86" s="35">
        <v>33009</v>
      </c>
      <c r="S86" s="35">
        <v>16400</v>
      </c>
      <c r="T86" s="35">
        <v>16541</v>
      </c>
      <c r="U86" s="35">
        <v>32941</v>
      </c>
      <c r="V86" s="35">
        <v>11478</v>
      </c>
      <c r="W86" s="35">
        <v>10724</v>
      </c>
      <c r="X86" s="35">
        <v>22202</v>
      </c>
      <c r="Y86" s="35">
        <v>8467</v>
      </c>
      <c r="Z86" s="35">
        <v>9907</v>
      </c>
      <c r="AA86" s="35">
        <v>18374</v>
      </c>
      <c r="AB86" s="35">
        <v>6805</v>
      </c>
      <c r="AC86" s="35">
        <v>8240</v>
      </c>
      <c r="AD86" s="35">
        <v>15045</v>
      </c>
      <c r="AE86" s="35">
        <v>5080</v>
      </c>
      <c r="AF86" s="35">
        <v>5663</v>
      </c>
      <c r="AG86" s="35">
        <v>10743</v>
      </c>
      <c r="AH86" s="35">
        <v>4205</v>
      </c>
      <c r="AI86" s="35">
        <v>4782</v>
      </c>
      <c r="AJ86" s="35">
        <v>8987</v>
      </c>
      <c r="AK86" s="35">
        <v>3891</v>
      </c>
      <c r="AL86" s="35">
        <v>4594</v>
      </c>
      <c r="AM86" s="35">
        <v>8485</v>
      </c>
      <c r="AN86" s="35">
        <v>3536</v>
      </c>
      <c r="AO86" s="35">
        <v>3711</v>
      </c>
      <c r="AP86" s="35">
        <v>7247</v>
      </c>
      <c r="AQ86" s="35">
        <v>2995</v>
      </c>
      <c r="AR86" s="35">
        <v>3149</v>
      </c>
      <c r="AS86" s="35">
        <v>6144</v>
      </c>
      <c r="AT86" s="35">
        <v>2216</v>
      </c>
      <c r="AU86" s="35">
        <v>2233</v>
      </c>
      <c r="AV86" s="35">
        <v>4449</v>
      </c>
      <c r="AW86" s="35">
        <v>1580</v>
      </c>
      <c r="AX86" s="35">
        <v>1629</v>
      </c>
      <c r="AY86" s="35">
        <v>3209</v>
      </c>
      <c r="AZ86" s="35">
        <v>1203</v>
      </c>
      <c r="BA86" s="35">
        <v>1180</v>
      </c>
      <c r="BB86" s="35">
        <v>2383</v>
      </c>
      <c r="BC86" s="35">
        <v>970</v>
      </c>
      <c r="BD86" s="35">
        <v>1007</v>
      </c>
      <c r="BE86" s="35">
        <v>1977</v>
      </c>
      <c r="BF86" s="35">
        <v>610</v>
      </c>
      <c r="BG86" s="35">
        <v>574</v>
      </c>
      <c r="BH86" s="35">
        <v>1184</v>
      </c>
      <c r="BI86" s="35">
        <v>451</v>
      </c>
      <c r="BJ86" s="35">
        <v>469</v>
      </c>
      <c r="BK86" s="35">
        <v>920</v>
      </c>
      <c r="BL86" s="35">
        <v>572</v>
      </c>
      <c r="BM86" s="35">
        <v>510</v>
      </c>
      <c r="BN86" s="35">
        <v>1082</v>
      </c>
    </row>
    <row r="87" spans="1:66" ht="15" thickBot="1">
      <c r="A87" s="18" t="s">
        <v>12</v>
      </c>
      <c r="B87" s="19" t="s">
        <v>165</v>
      </c>
      <c r="C87" s="19" t="s">
        <v>201</v>
      </c>
      <c r="D87" s="20" t="s">
        <v>200</v>
      </c>
      <c r="E87" s="28">
        <v>121.726</v>
      </c>
      <c r="F87" s="29">
        <v>58.433999999999997</v>
      </c>
      <c r="G87" s="29">
        <v>63.292000000000002</v>
      </c>
      <c r="H87" s="29">
        <v>22.596</v>
      </c>
      <c r="I87" s="29">
        <v>47.418999999999997</v>
      </c>
      <c r="J87" s="29">
        <v>46.63</v>
      </c>
      <c r="K87" s="29">
        <v>5.0810000000000004</v>
      </c>
      <c r="L87" s="29">
        <v>18.259</v>
      </c>
      <c r="M87" s="34">
        <v>1302</v>
      </c>
      <c r="N87" s="35">
        <v>1433</v>
      </c>
      <c r="O87" s="35">
        <v>2735</v>
      </c>
      <c r="P87" s="35">
        <v>9804</v>
      </c>
      <c r="Q87" s="35">
        <v>10057</v>
      </c>
      <c r="R87" s="35">
        <v>19861</v>
      </c>
      <c r="S87" s="35">
        <v>11174</v>
      </c>
      <c r="T87" s="35">
        <v>11127</v>
      </c>
      <c r="U87" s="35">
        <v>22301</v>
      </c>
      <c r="V87" s="35">
        <v>7257</v>
      </c>
      <c r="W87" s="35">
        <v>6872</v>
      </c>
      <c r="X87" s="35">
        <v>14129</v>
      </c>
      <c r="Y87" s="35">
        <v>5118</v>
      </c>
      <c r="Z87" s="35">
        <v>5871</v>
      </c>
      <c r="AA87" s="35">
        <v>10989</v>
      </c>
      <c r="AB87" s="35">
        <v>4055</v>
      </c>
      <c r="AC87" s="35">
        <v>5583</v>
      </c>
      <c r="AD87" s="35">
        <v>9638</v>
      </c>
      <c r="AE87" s="35">
        <v>3412</v>
      </c>
      <c r="AF87" s="35">
        <v>4157</v>
      </c>
      <c r="AG87" s="35">
        <v>7569</v>
      </c>
      <c r="AH87" s="35">
        <v>2942</v>
      </c>
      <c r="AI87" s="35">
        <v>3526</v>
      </c>
      <c r="AJ87" s="35">
        <v>6468</v>
      </c>
      <c r="AK87" s="35">
        <v>2607</v>
      </c>
      <c r="AL87" s="35">
        <v>3194</v>
      </c>
      <c r="AM87" s="35">
        <v>5801</v>
      </c>
      <c r="AN87" s="35">
        <v>2471</v>
      </c>
      <c r="AO87" s="35">
        <v>2779</v>
      </c>
      <c r="AP87" s="35">
        <v>5250</v>
      </c>
      <c r="AQ87" s="35">
        <v>2113</v>
      </c>
      <c r="AR87" s="35">
        <v>2419</v>
      </c>
      <c r="AS87" s="35">
        <v>4532</v>
      </c>
      <c r="AT87" s="35">
        <v>1503</v>
      </c>
      <c r="AU87" s="35">
        <v>1578</v>
      </c>
      <c r="AV87" s="35">
        <v>3081</v>
      </c>
      <c r="AW87" s="35">
        <v>1088</v>
      </c>
      <c r="AX87" s="35">
        <v>1130</v>
      </c>
      <c r="AY87" s="35">
        <v>2218</v>
      </c>
      <c r="AZ87" s="35">
        <v>1027</v>
      </c>
      <c r="BA87" s="35">
        <v>1046</v>
      </c>
      <c r="BB87" s="35">
        <v>2073</v>
      </c>
      <c r="BC87" s="35">
        <v>920</v>
      </c>
      <c r="BD87" s="35">
        <v>913</v>
      </c>
      <c r="BE87" s="35">
        <v>1833</v>
      </c>
      <c r="BF87" s="35">
        <v>572</v>
      </c>
      <c r="BG87" s="35">
        <v>577</v>
      </c>
      <c r="BH87" s="35">
        <v>1149</v>
      </c>
      <c r="BI87" s="35">
        <v>464</v>
      </c>
      <c r="BJ87" s="35">
        <v>447</v>
      </c>
      <c r="BK87" s="35">
        <v>911</v>
      </c>
      <c r="BL87" s="35">
        <v>605</v>
      </c>
      <c r="BM87" s="35">
        <v>583</v>
      </c>
      <c r="BN87" s="35">
        <v>1188</v>
      </c>
    </row>
    <row r="88" spans="1:66" ht="15" thickBot="1">
      <c r="A88" s="18" t="s">
        <v>12</v>
      </c>
      <c r="B88" s="19" t="s">
        <v>165</v>
      </c>
      <c r="C88" s="19" t="s">
        <v>203</v>
      </c>
      <c r="D88" s="20" t="s">
        <v>202</v>
      </c>
      <c r="E88" s="28">
        <v>287.536</v>
      </c>
      <c r="F88" s="29">
        <v>139.09899999999999</v>
      </c>
      <c r="G88" s="29">
        <v>148.43700000000001</v>
      </c>
      <c r="H88" s="29">
        <v>49.328000000000003</v>
      </c>
      <c r="I88" s="29">
        <v>113.161</v>
      </c>
      <c r="J88" s="29">
        <v>117.371</v>
      </c>
      <c r="K88" s="29">
        <v>7.6760000000000002</v>
      </c>
      <c r="L88" s="29">
        <v>43.13</v>
      </c>
      <c r="M88" s="34">
        <v>3311</v>
      </c>
      <c r="N88" s="35">
        <v>3397</v>
      </c>
      <c r="O88" s="35">
        <v>6708</v>
      </c>
      <c r="P88" s="35">
        <v>20975</v>
      </c>
      <c r="Q88" s="35">
        <v>21645</v>
      </c>
      <c r="R88" s="35">
        <v>42620</v>
      </c>
      <c r="S88" s="35">
        <v>22543</v>
      </c>
      <c r="T88" s="35">
        <v>24258</v>
      </c>
      <c r="U88" s="35">
        <v>46801</v>
      </c>
      <c r="V88" s="35">
        <v>16934</v>
      </c>
      <c r="W88" s="35">
        <v>18618</v>
      </c>
      <c r="X88" s="35">
        <v>35552</v>
      </c>
      <c r="Y88" s="35">
        <v>14276</v>
      </c>
      <c r="Z88" s="35">
        <v>16532</v>
      </c>
      <c r="AA88" s="35">
        <v>30808</v>
      </c>
      <c r="AB88" s="35">
        <v>11840</v>
      </c>
      <c r="AC88" s="35">
        <v>16585</v>
      </c>
      <c r="AD88" s="35">
        <v>28425</v>
      </c>
      <c r="AE88" s="35">
        <v>11360</v>
      </c>
      <c r="AF88" s="35">
        <v>12418</v>
      </c>
      <c r="AG88" s="35">
        <v>23778</v>
      </c>
      <c r="AH88" s="35">
        <v>9084</v>
      </c>
      <c r="AI88" s="35">
        <v>8473</v>
      </c>
      <c r="AJ88" s="35">
        <v>17557</v>
      </c>
      <c r="AK88" s="35">
        <v>6707</v>
      </c>
      <c r="AL88" s="35">
        <v>6788</v>
      </c>
      <c r="AM88" s="35">
        <v>13495</v>
      </c>
      <c r="AN88" s="35">
        <v>5907</v>
      </c>
      <c r="AO88" s="35">
        <v>5295</v>
      </c>
      <c r="AP88" s="35">
        <v>11202</v>
      </c>
      <c r="AQ88" s="35">
        <v>4260</v>
      </c>
      <c r="AR88" s="35">
        <v>4088</v>
      </c>
      <c r="AS88" s="35">
        <v>8348</v>
      </c>
      <c r="AT88" s="35">
        <v>3349</v>
      </c>
      <c r="AU88" s="35">
        <v>2869</v>
      </c>
      <c r="AV88" s="35">
        <v>6218</v>
      </c>
      <c r="AW88" s="35">
        <v>2335</v>
      </c>
      <c r="AX88" s="35">
        <v>2040</v>
      </c>
      <c r="AY88" s="35">
        <v>4375</v>
      </c>
      <c r="AZ88" s="35">
        <v>2166</v>
      </c>
      <c r="BA88" s="35">
        <v>1807</v>
      </c>
      <c r="BB88" s="35">
        <v>3973</v>
      </c>
      <c r="BC88" s="35">
        <v>1473</v>
      </c>
      <c r="BD88" s="35">
        <v>1262</v>
      </c>
      <c r="BE88" s="35">
        <v>2735</v>
      </c>
      <c r="BF88" s="35">
        <v>826</v>
      </c>
      <c r="BG88" s="35">
        <v>702</v>
      </c>
      <c r="BH88" s="35">
        <v>1528</v>
      </c>
      <c r="BI88" s="35">
        <v>622</v>
      </c>
      <c r="BJ88" s="35">
        <v>631</v>
      </c>
      <c r="BK88" s="35">
        <v>1253</v>
      </c>
      <c r="BL88" s="35">
        <v>1131</v>
      </c>
      <c r="BM88" s="35">
        <v>1029</v>
      </c>
      <c r="BN88" s="35">
        <v>2160</v>
      </c>
    </row>
    <row r="89" spans="1:66" ht="15" thickBot="1">
      <c r="A89" s="18" t="s">
        <v>12</v>
      </c>
      <c r="B89" s="19" t="s">
        <v>165</v>
      </c>
      <c r="C89" s="19" t="s">
        <v>205</v>
      </c>
      <c r="D89" s="20" t="s">
        <v>204</v>
      </c>
      <c r="E89" s="28">
        <v>145.44999999999999</v>
      </c>
      <c r="F89" s="29">
        <v>70.013000000000005</v>
      </c>
      <c r="G89" s="29">
        <v>75.436999999999998</v>
      </c>
      <c r="H89" s="29">
        <v>28.824999999999999</v>
      </c>
      <c r="I89" s="29">
        <v>57.941000000000003</v>
      </c>
      <c r="J89" s="29">
        <v>54.523000000000003</v>
      </c>
      <c r="K89" s="29">
        <v>4.1609999999999996</v>
      </c>
      <c r="L89" s="29">
        <v>21.818000000000001</v>
      </c>
      <c r="M89" s="34">
        <v>2185</v>
      </c>
      <c r="N89" s="35">
        <v>2190</v>
      </c>
      <c r="O89" s="35">
        <v>4375</v>
      </c>
      <c r="P89" s="35">
        <v>12115</v>
      </c>
      <c r="Q89" s="35">
        <v>12335</v>
      </c>
      <c r="R89" s="35">
        <v>24450</v>
      </c>
      <c r="S89" s="35">
        <v>13124</v>
      </c>
      <c r="T89" s="35">
        <v>13078</v>
      </c>
      <c r="U89" s="35">
        <v>26202</v>
      </c>
      <c r="V89" s="35">
        <v>9201</v>
      </c>
      <c r="W89" s="35">
        <v>8445</v>
      </c>
      <c r="X89" s="35">
        <v>17646</v>
      </c>
      <c r="Y89" s="35">
        <v>6583</v>
      </c>
      <c r="Z89" s="35">
        <v>7510</v>
      </c>
      <c r="AA89" s="35">
        <v>14093</v>
      </c>
      <c r="AB89" s="35">
        <v>5126</v>
      </c>
      <c r="AC89" s="35">
        <v>6802</v>
      </c>
      <c r="AD89" s="35">
        <v>11928</v>
      </c>
      <c r="AE89" s="35">
        <v>3999</v>
      </c>
      <c r="AF89" s="35">
        <v>4548</v>
      </c>
      <c r="AG89" s="35">
        <v>8547</v>
      </c>
      <c r="AH89" s="35">
        <v>3205</v>
      </c>
      <c r="AI89" s="35">
        <v>3891</v>
      </c>
      <c r="AJ89" s="35">
        <v>7096</v>
      </c>
      <c r="AK89" s="35">
        <v>3114</v>
      </c>
      <c r="AL89" s="35">
        <v>4006</v>
      </c>
      <c r="AM89" s="35">
        <v>7120</v>
      </c>
      <c r="AN89" s="35">
        <v>3074</v>
      </c>
      <c r="AO89" s="35">
        <v>3412</v>
      </c>
      <c r="AP89" s="35">
        <v>6486</v>
      </c>
      <c r="AQ89" s="35">
        <v>2570</v>
      </c>
      <c r="AR89" s="35">
        <v>2765</v>
      </c>
      <c r="AS89" s="35">
        <v>5335</v>
      </c>
      <c r="AT89" s="35">
        <v>1573</v>
      </c>
      <c r="AU89" s="35">
        <v>1805</v>
      </c>
      <c r="AV89" s="35">
        <v>3378</v>
      </c>
      <c r="AW89" s="35">
        <v>1267</v>
      </c>
      <c r="AX89" s="35">
        <v>1369</v>
      </c>
      <c r="AY89" s="35">
        <v>2636</v>
      </c>
      <c r="AZ89" s="35">
        <v>979</v>
      </c>
      <c r="BA89" s="35">
        <v>1018</v>
      </c>
      <c r="BB89" s="35">
        <v>1997</v>
      </c>
      <c r="BC89" s="35">
        <v>717</v>
      </c>
      <c r="BD89" s="35">
        <v>822</v>
      </c>
      <c r="BE89" s="35">
        <v>1539</v>
      </c>
      <c r="BF89" s="35">
        <v>446</v>
      </c>
      <c r="BG89" s="35">
        <v>540</v>
      </c>
      <c r="BH89" s="35">
        <v>986</v>
      </c>
      <c r="BI89" s="35">
        <v>347</v>
      </c>
      <c r="BJ89" s="35">
        <v>410</v>
      </c>
      <c r="BK89" s="35">
        <v>757</v>
      </c>
      <c r="BL89" s="35">
        <v>388</v>
      </c>
      <c r="BM89" s="35">
        <v>491</v>
      </c>
      <c r="BN89" s="35">
        <v>879</v>
      </c>
    </row>
    <row r="90" spans="1:66" ht="15" thickBot="1">
      <c r="A90" s="18" t="s">
        <v>12</v>
      </c>
      <c r="B90" s="19" t="s">
        <v>165</v>
      </c>
      <c r="C90" s="19" t="s">
        <v>207</v>
      </c>
      <c r="D90" s="20" t="s">
        <v>206</v>
      </c>
      <c r="E90" s="28">
        <v>166.327</v>
      </c>
      <c r="F90" s="29">
        <v>81.058000000000007</v>
      </c>
      <c r="G90" s="29">
        <v>85.269000000000005</v>
      </c>
      <c r="H90" s="29">
        <v>32.792000000000002</v>
      </c>
      <c r="I90" s="29">
        <v>66.313999999999993</v>
      </c>
      <c r="J90" s="29">
        <v>62.012999999999998</v>
      </c>
      <c r="K90" s="29">
        <v>5.2080000000000002</v>
      </c>
      <c r="L90" s="29">
        <v>24.949000000000002</v>
      </c>
      <c r="M90" s="34">
        <v>2282</v>
      </c>
      <c r="N90" s="35">
        <v>2400</v>
      </c>
      <c r="O90" s="35">
        <v>4682</v>
      </c>
      <c r="P90" s="35">
        <v>13847</v>
      </c>
      <c r="Q90" s="35">
        <v>14263</v>
      </c>
      <c r="R90" s="35">
        <v>28110</v>
      </c>
      <c r="S90" s="35">
        <v>14771</v>
      </c>
      <c r="T90" s="35">
        <v>14576</v>
      </c>
      <c r="U90" s="35">
        <v>29347</v>
      </c>
      <c r="V90" s="35">
        <v>10380</v>
      </c>
      <c r="W90" s="35">
        <v>10053</v>
      </c>
      <c r="X90" s="35">
        <v>20433</v>
      </c>
      <c r="Y90" s="35">
        <v>7766</v>
      </c>
      <c r="Z90" s="35">
        <v>8768</v>
      </c>
      <c r="AA90" s="35">
        <v>16534</v>
      </c>
      <c r="AB90" s="35">
        <v>6124</v>
      </c>
      <c r="AC90" s="35">
        <v>7664</v>
      </c>
      <c r="AD90" s="35">
        <v>13788</v>
      </c>
      <c r="AE90" s="35">
        <v>4880</v>
      </c>
      <c r="AF90" s="35">
        <v>5468</v>
      </c>
      <c r="AG90" s="35">
        <v>10348</v>
      </c>
      <c r="AH90" s="35">
        <v>3969</v>
      </c>
      <c r="AI90" s="35">
        <v>4543</v>
      </c>
      <c r="AJ90" s="35">
        <v>8512</v>
      </c>
      <c r="AK90" s="35">
        <v>3682</v>
      </c>
      <c r="AL90" s="35">
        <v>4035</v>
      </c>
      <c r="AM90" s="35">
        <v>7717</v>
      </c>
      <c r="AN90" s="35">
        <v>3265</v>
      </c>
      <c r="AO90" s="35">
        <v>3216</v>
      </c>
      <c r="AP90" s="35">
        <v>6481</v>
      </c>
      <c r="AQ90" s="35">
        <v>2668</v>
      </c>
      <c r="AR90" s="35">
        <v>2825</v>
      </c>
      <c r="AS90" s="35">
        <v>5493</v>
      </c>
      <c r="AT90" s="35">
        <v>1987</v>
      </c>
      <c r="AU90" s="35">
        <v>2020</v>
      </c>
      <c r="AV90" s="35">
        <v>4007</v>
      </c>
      <c r="AW90" s="35">
        <v>1521</v>
      </c>
      <c r="AX90" s="35">
        <v>1661</v>
      </c>
      <c r="AY90" s="35">
        <v>3182</v>
      </c>
      <c r="AZ90" s="35">
        <v>1208</v>
      </c>
      <c r="BA90" s="35">
        <v>1277</v>
      </c>
      <c r="BB90" s="35">
        <v>2485</v>
      </c>
      <c r="BC90" s="35">
        <v>1009</v>
      </c>
      <c r="BD90" s="35">
        <v>1001</v>
      </c>
      <c r="BE90" s="35">
        <v>2010</v>
      </c>
      <c r="BF90" s="35">
        <v>574</v>
      </c>
      <c r="BG90" s="35">
        <v>533</v>
      </c>
      <c r="BH90" s="35">
        <v>1107</v>
      </c>
      <c r="BI90" s="35">
        <v>531</v>
      </c>
      <c r="BJ90" s="35">
        <v>487</v>
      </c>
      <c r="BK90" s="35">
        <v>1018</v>
      </c>
      <c r="BL90" s="35">
        <v>594</v>
      </c>
      <c r="BM90" s="35">
        <v>479</v>
      </c>
      <c r="BN90" s="35">
        <v>1073</v>
      </c>
    </row>
    <row r="91" spans="1:66" ht="15" thickBot="1">
      <c r="A91" s="18" t="s">
        <v>12</v>
      </c>
      <c r="B91" s="19" t="s">
        <v>165</v>
      </c>
      <c r="C91" s="19" t="s">
        <v>209</v>
      </c>
      <c r="D91" s="20" t="s">
        <v>208</v>
      </c>
      <c r="E91" s="28">
        <v>256.14400000000001</v>
      </c>
      <c r="F91" s="29">
        <v>123.94499999999999</v>
      </c>
      <c r="G91" s="29">
        <v>132.19900000000001</v>
      </c>
      <c r="H91" s="29">
        <v>53.244</v>
      </c>
      <c r="I91" s="29">
        <v>107.01900000000001</v>
      </c>
      <c r="J91" s="29">
        <v>89.108999999999995</v>
      </c>
      <c r="K91" s="29">
        <v>6.7720000000000002</v>
      </c>
      <c r="L91" s="29">
        <v>38.421999999999997</v>
      </c>
      <c r="M91" s="34">
        <v>4052</v>
      </c>
      <c r="N91" s="35">
        <v>4083</v>
      </c>
      <c r="O91" s="35">
        <v>8135</v>
      </c>
      <c r="P91" s="35">
        <v>22309</v>
      </c>
      <c r="Q91" s="35">
        <v>22800</v>
      </c>
      <c r="R91" s="35">
        <v>45109</v>
      </c>
      <c r="S91" s="35">
        <v>22916</v>
      </c>
      <c r="T91" s="35">
        <v>23344</v>
      </c>
      <c r="U91" s="35">
        <v>46260</v>
      </c>
      <c r="V91" s="35">
        <v>16807</v>
      </c>
      <c r="W91" s="35">
        <v>16674</v>
      </c>
      <c r="X91" s="35">
        <v>33481</v>
      </c>
      <c r="Y91" s="35">
        <v>12616</v>
      </c>
      <c r="Z91" s="35">
        <v>14662</v>
      </c>
      <c r="AA91" s="35">
        <v>27278</v>
      </c>
      <c r="AB91" s="35">
        <v>9935</v>
      </c>
      <c r="AC91" s="35">
        <v>11849</v>
      </c>
      <c r="AD91" s="35">
        <v>21784</v>
      </c>
      <c r="AE91" s="35">
        <v>7160</v>
      </c>
      <c r="AF91" s="35">
        <v>7842</v>
      </c>
      <c r="AG91" s="35">
        <v>15002</v>
      </c>
      <c r="AH91" s="35">
        <v>5617</v>
      </c>
      <c r="AI91" s="35">
        <v>6466</v>
      </c>
      <c r="AJ91" s="35">
        <v>12083</v>
      </c>
      <c r="AK91" s="35">
        <v>5084</v>
      </c>
      <c r="AL91" s="35">
        <v>5919</v>
      </c>
      <c r="AM91" s="35">
        <v>11003</v>
      </c>
      <c r="AN91" s="35">
        <v>4566</v>
      </c>
      <c r="AO91" s="35">
        <v>4878</v>
      </c>
      <c r="AP91" s="35">
        <v>9444</v>
      </c>
      <c r="AQ91" s="35">
        <v>3566</v>
      </c>
      <c r="AR91" s="35">
        <v>3942</v>
      </c>
      <c r="AS91" s="35">
        <v>7508</v>
      </c>
      <c r="AT91" s="35">
        <v>2790</v>
      </c>
      <c r="AU91" s="35">
        <v>2706</v>
      </c>
      <c r="AV91" s="35">
        <v>5496</v>
      </c>
      <c r="AW91" s="35">
        <v>1873</v>
      </c>
      <c r="AX91" s="35">
        <v>1979</v>
      </c>
      <c r="AY91" s="35">
        <v>3852</v>
      </c>
      <c r="AZ91" s="35">
        <v>1422</v>
      </c>
      <c r="BA91" s="35">
        <v>1515</v>
      </c>
      <c r="BB91" s="35">
        <v>2937</v>
      </c>
      <c r="BC91" s="35">
        <v>1152</v>
      </c>
      <c r="BD91" s="35">
        <v>1338</v>
      </c>
      <c r="BE91" s="35">
        <v>2490</v>
      </c>
      <c r="BF91" s="35">
        <v>765</v>
      </c>
      <c r="BG91" s="35">
        <v>810</v>
      </c>
      <c r="BH91" s="35">
        <v>1575</v>
      </c>
      <c r="BI91" s="35">
        <v>559</v>
      </c>
      <c r="BJ91" s="35">
        <v>626</v>
      </c>
      <c r="BK91" s="35">
        <v>1185</v>
      </c>
      <c r="BL91" s="35">
        <v>756</v>
      </c>
      <c r="BM91" s="35">
        <v>766</v>
      </c>
      <c r="BN91" s="35">
        <v>1522</v>
      </c>
    </row>
    <row r="92" spans="1:66" ht="15" thickBot="1">
      <c r="A92" s="18" t="s">
        <v>16</v>
      </c>
      <c r="B92" s="19" t="s">
        <v>145</v>
      </c>
      <c r="C92" s="19" t="s">
        <v>211</v>
      </c>
      <c r="D92" s="20" t="s">
        <v>210</v>
      </c>
      <c r="E92" s="28">
        <v>72.503</v>
      </c>
      <c r="F92" s="29">
        <v>34.871000000000002</v>
      </c>
      <c r="G92" s="29">
        <v>37.631999999999998</v>
      </c>
      <c r="H92" s="29">
        <v>14.798999999999999</v>
      </c>
      <c r="I92" s="29">
        <v>29.370999999999999</v>
      </c>
      <c r="J92" s="29">
        <v>26.12</v>
      </c>
      <c r="K92" s="29">
        <v>2.2130000000000001</v>
      </c>
      <c r="L92" s="29">
        <v>10.875</v>
      </c>
      <c r="M92" s="34">
        <v>844</v>
      </c>
      <c r="N92" s="35">
        <v>890</v>
      </c>
      <c r="O92" s="35">
        <v>1734</v>
      </c>
      <c r="P92" s="35">
        <v>6409</v>
      </c>
      <c r="Q92" s="35">
        <v>6656</v>
      </c>
      <c r="R92" s="35">
        <v>13065</v>
      </c>
      <c r="S92" s="35">
        <v>6749</v>
      </c>
      <c r="T92" s="35">
        <v>6795</v>
      </c>
      <c r="U92" s="35">
        <v>13544</v>
      </c>
      <c r="V92" s="35">
        <v>4415</v>
      </c>
      <c r="W92" s="35">
        <v>4152</v>
      </c>
      <c r="X92" s="35">
        <v>8567</v>
      </c>
      <c r="Y92" s="35">
        <v>3151</v>
      </c>
      <c r="Z92" s="35">
        <v>4109</v>
      </c>
      <c r="AA92" s="35">
        <v>7260</v>
      </c>
      <c r="AB92" s="35">
        <v>2566</v>
      </c>
      <c r="AC92" s="35">
        <v>3395</v>
      </c>
      <c r="AD92" s="35">
        <v>5961</v>
      </c>
      <c r="AE92" s="35">
        <v>2453</v>
      </c>
      <c r="AF92" s="35">
        <v>2743</v>
      </c>
      <c r="AG92" s="35">
        <v>5196</v>
      </c>
      <c r="AH92" s="35">
        <v>1778</v>
      </c>
      <c r="AI92" s="35">
        <v>1986</v>
      </c>
      <c r="AJ92" s="35">
        <v>3764</v>
      </c>
      <c r="AK92" s="35">
        <v>1504</v>
      </c>
      <c r="AL92" s="35">
        <v>1758</v>
      </c>
      <c r="AM92" s="35">
        <v>3262</v>
      </c>
      <c r="AN92" s="35">
        <v>1324</v>
      </c>
      <c r="AO92" s="35">
        <v>1255</v>
      </c>
      <c r="AP92" s="35">
        <v>2579</v>
      </c>
      <c r="AQ92" s="35">
        <v>914</v>
      </c>
      <c r="AR92" s="35">
        <v>989</v>
      </c>
      <c r="AS92" s="35">
        <v>1903</v>
      </c>
      <c r="AT92" s="35">
        <v>728</v>
      </c>
      <c r="AU92" s="35">
        <v>754</v>
      </c>
      <c r="AV92" s="35">
        <v>1482</v>
      </c>
      <c r="AW92" s="35">
        <v>519</v>
      </c>
      <c r="AX92" s="35">
        <v>513</v>
      </c>
      <c r="AY92" s="35">
        <v>1032</v>
      </c>
      <c r="AZ92" s="35">
        <v>445</v>
      </c>
      <c r="BA92" s="35">
        <v>496</v>
      </c>
      <c r="BB92" s="35">
        <v>941</v>
      </c>
      <c r="BC92" s="35">
        <v>355</v>
      </c>
      <c r="BD92" s="35">
        <v>385</v>
      </c>
      <c r="BE92" s="35">
        <v>740</v>
      </c>
      <c r="BF92" s="35">
        <v>284</v>
      </c>
      <c r="BG92" s="35">
        <v>266</v>
      </c>
      <c r="BH92" s="35">
        <v>550</v>
      </c>
      <c r="BI92" s="35">
        <v>179</v>
      </c>
      <c r="BJ92" s="35">
        <v>210</v>
      </c>
      <c r="BK92" s="35">
        <v>389</v>
      </c>
      <c r="BL92" s="35">
        <v>254</v>
      </c>
      <c r="BM92" s="35">
        <v>280</v>
      </c>
      <c r="BN92" s="35">
        <v>534</v>
      </c>
    </row>
    <row r="93" spans="1:66" ht="15" thickBot="1">
      <c r="A93" s="18" t="s">
        <v>16</v>
      </c>
      <c r="B93" s="19" t="s">
        <v>145</v>
      </c>
      <c r="C93" s="19" t="s">
        <v>213</v>
      </c>
      <c r="D93" s="20" t="s">
        <v>212</v>
      </c>
      <c r="E93" s="28">
        <v>242.20400000000001</v>
      </c>
      <c r="F93" s="29">
        <v>118.16200000000001</v>
      </c>
      <c r="G93" s="29">
        <v>124.042</v>
      </c>
      <c r="H93" s="29">
        <v>41.524000000000001</v>
      </c>
      <c r="I93" s="29">
        <v>100.087</v>
      </c>
      <c r="J93" s="29">
        <v>95.231999999999999</v>
      </c>
      <c r="K93" s="29">
        <v>5.3609999999999998</v>
      </c>
      <c r="L93" s="29">
        <v>36.331000000000003</v>
      </c>
      <c r="M93" s="34">
        <v>2627</v>
      </c>
      <c r="N93" s="35">
        <v>2670</v>
      </c>
      <c r="O93" s="35">
        <v>5297</v>
      </c>
      <c r="P93" s="35">
        <v>17985</v>
      </c>
      <c r="Q93" s="35">
        <v>18242</v>
      </c>
      <c r="R93" s="35">
        <v>36227</v>
      </c>
      <c r="S93" s="35">
        <v>19997</v>
      </c>
      <c r="T93" s="35">
        <v>20236</v>
      </c>
      <c r="U93" s="35">
        <v>40233</v>
      </c>
      <c r="V93" s="35">
        <v>15703</v>
      </c>
      <c r="W93" s="35">
        <v>16240</v>
      </c>
      <c r="X93" s="35">
        <v>31943</v>
      </c>
      <c r="Y93" s="35">
        <v>13132</v>
      </c>
      <c r="Z93" s="35">
        <v>14779</v>
      </c>
      <c r="AA93" s="35">
        <v>27911</v>
      </c>
      <c r="AB93" s="35">
        <v>10506</v>
      </c>
      <c r="AC93" s="35">
        <v>13152</v>
      </c>
      <c r="AD93" s="35">
        <v>23658</v>
      </c>
      <c r="AE93" s="35">
        <v>9212</v>
      </c>
      <c r="AF93" s="35">
        <v>10457</v>
      </c>
      <c r="AG93" s="35">
        <v>19669</v>
      </c>
      <c r="AH93" s="35">
        <v>7310</v>
      </c>
      <c r="AI93" s="35">
        <v>7297</v>
      </c>
      <c r="AJ93" s="35">
        <v>14607</v>
      </c>
      <c r="AK93" s="35">
        <v>5871</v>
      </c>
      <c r="AL93" s="35">
        <v>5807</v>
      </c>
      <c r="AM93" s="35">
        <v>11678</v>
      </c>
      <c r="AN93" s="35">
        <v>4387</v>
      </c>
      <c r="AO93" s="35">
        <v>4094</v>
      </c>
      <c r="AP93" s="35">
        <v>8481</v>
      </c>
      <c r="AQ93" s="35">
        <v>3155</v>
      </c>
      <c r="AR93" s="35">
        <v>2985</v>
      </c>
      <c r="AS93" s="35">
        <v>6140</v>
      </c>
      <c r="AT93" s="35">
        <v>2542</v>
      </c>
      <c r="AU93" s="35">
        <v>2345</v>
      </c>
      <c r="AV93" s="35">
        <v>4887</v>
      </c>
      <c r="AW93" s="35">
        <v>1851</v>
      </c>
      <c r="AX93" s="35">
        <v>1584</v>
      </c>
      <c r="AY93" s="35">
        <v>3435</v>
      </c>
      <c r="AZ93" s="35">
        <v>1392</v>
      </c>
      <c r="BA93" s="35">
        <v>1285</v>
      </c>
      <c r="BB93" s="35">
        <v>2677</v>
      </c>
      <c r="BC93" s="35">
        <v>899</v>
      </c>
      <c r="BD93" s="35">
        <v>941</v>
      </c>
      <c r="BE93" s="35">
        <v>1840</v>
      </c>
      <c r="BF93" s="35">
        <v>601</v>
      </c>
      <c r="BG93" s="35">
        <v>728</v>
      </c>
      <c r="BH93" s="35">
        <v>1329</v>
      </c>
      <c r="BI93" s="35">
        <v>427</v>
      </c>
      <c r="BJ93" s="35">
        <v>478</v>
      </c>
      <c r="BK93" s="35">
        <v>905</v>
      </c>
      <c r="BL93" s="35">
        <v>565</v>
      </c>
      <c r="BM93" s="35">
        <v>722</v>
      </c>
      <c r="BN93" s="35">
        <v>1287</v>
      </c>
    </row>
    <row r="94" spans="1:66" ht="15" thickBot="1">
      <c r="A94" s="18" t="s">
        <v>16</v>
      </c>
      <c r="B94" s="19" t="s">
        <v>145</v>
      </c>
      <c r="C94" s="19" t="s">
        <v>215</v>
      </c>
      <c r="D94" s="20" t="s">
        <v>214</v>
      </c>
      <c r="E94" s="28">
        <v>267.928</v>
      </c>
      <c r="F94" s="29">
        <v>130.887</v>
      </c>
      <c r="G94" s="29">
        <v>137.041</v>
      </c>
      <c r="H94" s="29">
        <v>50.832999999999998</v>
      </c>
      <c r="I94" s="29">
        <v>110.56100000000001</v>
      </c>
      <c r="J94" s="29">
        <v>100.2</v>
      </c>
      <c r="K94" s="29">
        <v>6.3339999999999996</v>
      </c>
      <c r="L94" s="29">
        <v>40.189</v>
      </c>
      <c r="M94" s="34">
        <v>3030</v>
      </c>
      <c r="N94" s="35">
        <v>3207</v>
      </c>
      <c r="O94" s="35">
        <v>6237</v>
      </c>
      <c r="P94" s="35">
        <v>22011</v>
      </c>
      <c r="Q94" s="35">
        <v>22585</v>
      </c>
      <c r="R94" s="35">
        <v>44596</v>
      </c>
      <c r="S94" s="35">
        <v>23058</v>
      </c>
      <c r="T94" s="35">
        <v>23629</v>
      </c>
      <c r="U94" s="35">
        <v>46687</v>
      </c>
      <c r="V94" s="35">
        <v>17553</v>
      </c>
      <c r="W94" s="35">
        <v>17355</v>
      </c>
      <c r="X94" s="35">
        <v>34908</v>
      </c>
      <c r="Y94" s="35">
        <v>13809</v>
      </c>
      <c r="Z94" s="35">
        <v>15157</v>
      </c>
      <c r="AA94" s="35">
        <v>28966</v>
      </c>
      <c r="AB94" s="35">
        <v>10860</v>
      </c>
      <c r="AC94" s="35">
        <v>13615</v>
      </c>
      <c r="AD94" s="35">
        <v>24475</v>
      </c>
      <c r="AE94" s="35">
        <v>8846</v>
      </c>
      <c r="AF94" s="35">
        <v>9769</v>
      </c>
      <c r="AG94" s="35">
        <v>18615</v>
      </c>
      <c r="AH94" s="35">
        <v>7151</v>
      </c>
      <c r="AI94" s="35">
        <v>7215</v>
      </c>
      <c r="AJ94" s="35">
        <v>14366</v>
      </c>
      <c r="AK94" s="35">
        <v>6119</v>
      </c>
      <c r="AL94" s="35">
        <v>6544</v>
      </c>
      <c r="AM94" s="35">
        <v>12663</v>
      </c>
      <c r="AN94" s="35">
        <v>4828</v>
      </c>
      <c r="AO94" s="35">
        <v>4675</v>
      </c>
      <c r="AP94" s="35">
        <v>9503</v>
      </c>
      <c r="AQ94" s="35">
        <v>4038</v>
      </c>
      <c r="AR94" s="35">
        <v>3870</v>
      </c>
      <c r="AS94" s="35">
        <v>7908</v>
      </c>
      <c r="AT94" s="35">
        <v>2975</v>
      </c>
      <c r="AU94" s="35">
        <v>2760</v>
      </c>
      <c r="AV94" s="35">
        <v>5735</v>
      </c>
      <c r="AW94" s="35">
        <v>2052</v>
      </c>
      <c r="AX94" s="35">
        <v>1943</v>
      </c>
      <c r="AY94" s="35">
        <v>3995</v>
      </c>
      <c r="AZ94" s="35">
        <v>1486</v>
      </c>
      <c r="BA94" s="35">
        <v>1454</v>
      </c>
      <c r="BB94" s="35">
        <v>2940</v>
      </c>
      <c r="BC94" s="35">
        <v>1135</v>
      </c>
      <c r="BD94" s="35">
        <v>1124</v>
      </c>
      <c r="BE94" s="35">
        <v>2259</v>
      </c>
      <c r="BF94" s="35">
        <v>704</v>
      </c>
      <c r="BG94" s="35">
        <v>747</v>
      </c>
      <c r="BH94" s="35">
        <v>1451</v>
      </c>
      <c r="BI94" s="35">
        <v>523</v>
      </c>
      <c r="BJ94" s="35">
        <v>613</v>
      </c>
      <c r="BK94" s="35">
        <v>1136</v>
      </c>
      <c r="BL94" s="35">
        <v>709</v>
      </c>
      <c r="BM94" s="35">
        <v>779</v>
      </c>
      <c r="BN94" s="35">
        <v>1488</v>
      </c>
    </row>
    <row r="95" spans="1:66" ht="15" thickBot="1">
      <c r="A95" s="18" t="s">
        <v>16</v>
      </c>
      <c r="B95" s="19" t="s">
        <v>145</v>
      </c>
      <c r="C95" s="19" t="s">
        <v>217</v>
      </c>
      <c r="D95" s="20" t="s">
        <v>216</v>
      </c>
      <c r="E95" s="28">
        <v>106.968</v>
      </c>
      <c r="F95" s="29">
        <v>51.429000000000002</v>
      </c>
      <c r="G95" s="29">
        <v>55.539000000000001</v>
      </c>
      <c r="H95" s="29">
        <v>19.574999999999999</v>
      </c>
      <c r="I95" s="29">
        <v>44.006</v>
      </c>
      <c r="J95" s="29">
        <v>39.521999999999998</v>
      </c>
      <c r="K95" s="29">
        <v>3.8650000000000002</v>
      </c>
      <c r="L95" s="29">
        <v>16.045000000000002</v>
      </c>
      <c r="M95" s="34">
        <v>1460</v>
      </c>
      <c r="N95" s="35">
        <v>1540</v>
      </c>
      <c r="O95" s="35">
        <v>3000</v>
      </c>
      <c r="P95" s="35">
        <v>8066</v>
      </c>
      <c r="Q95" s="35">
        <v>8509</v>
      </c>
      <c r="R95" s="35">
        <v>16575</v>
      </c>
      <c r="S95" s="35">
        <v>9515</v>
      </c>
      <c r="T95" s="35">
        <v>9529</v>
      </c>
      <c r="U95" s="35">
        <v>19044</v>
      </c>
      <c r="V95" s="35">
        <v>7040</v>
      </c>
      <c r="W95" s="35">
        <v>6888</v>
      </c>
      <c r="X95" s="35">
        <v>13928</v>
      </c>
      <c r="Y95" s="35">
        <v>4991</v>
      </c>
      <c r="Z95" s="35">
        <v>6043</v>
      </c>
      <c r="AA95" s="35">
        <v>11034</v>
      </c>
      <c r="AB95" s="35">
        <v>3907</v>
      </c>
      <c r="AC95" s="35">
        <v>5225</v>
      </c>
      <c r="AD95" s="35">
        <v>9132</v>
      </c>
      <c r="AE95" s="35">
        <v>3512</v>
      </c>
      <c r="AF95" s="35">
        <v>3962</v>
      </c>
      <c r="AG95" s="35">
        <v>7474</v>
      </c>
      <c r="AH95" s="35">
        <v>2807</v>
      </c>
      <c r="AI95" s="35">
        <v>3107</v>
      </c>
      <c r="AJ95" s="35">
        <v>5914</v>
      </c>
      <c r="AK95" s="35">
        <v>2276</v>
      </c>
      <c r="AL95" s="35">
        <v>2543</v>
      </c>
      <c r="AM95" s="35">
        <v>4819</v>
      </c>
      <c r="AN95" s="35">
        <v>1997</v>
      </c>
      <c r="AO95" s="35">
        <v>1941</v>
      </c>
      <c r="AP95" s="35">
        <v>3938</v>
      </c>
      <c r="AQ95" s="35">
        <v>1559</v>
      </c>
      <c r="AR95" s="35">
        <v>1426</v>
      </c>
      <c r="AS95" s="35">
        <v>2985</v>
      </c>
      <c r="AT95" s="35">
        <v>1167</v>
      </c>
      <c r="AU95" s="35">
        <v>1143</v>
      </c>
      <c r="AV95" s="35">
        <v>2310</v>
      </c>
      <c r="AW95" s="35">
        <v>779</v>
      </c>
      <c r="AX95" s="35">
        <v>806</v>
      </c>
      <c r="AY95" s="35">
        <v>1585</v>
      </c>
      <c r="AZ95" s="35">
        <v>659</v>
      </c>
      <c r="BA95" s="35">
        <v>706</v>
      </c>
      <c r="BB95" s="35">
        <v>1365</v>
      </c>
      <c r="BC95" s="35">
        <v>507</v>
      </c>
      <c r="BD95" s="35">
        <v>656</v>
      </c>
      <c r="BE95" s="35">
        <v>1163</v>
      </c>
      <c r="BF95" s="35">
        <v>409</v>
      </c>
      <c r="BG95" s="35">
        <v>540</v>
      </c>
      <c r="BH95" s="35">
        <v>949</v>
      </c>
      <c r="BI95" s="35">
        <v>336</v>
      </c>
      <c r="BJ95" s="35">
        <v>416</v>
      </c>
      <c r="BK95" s="35">
        <v>752</v>
      </c>
      <c r="BL95" s="35">
        <v>442</v>
      </c>
      <c r="BM95" s="35">
        <v>559</v>
      </c>
      <c r="BN95" s="35">
        <v>1001</v>
      </c>
    </row>
    <row r="96" spans="1:66" ht="15" thickBot="1">
      <c r="A96" s="18" t="s">
        <v>16</v>
      </c>
      <c r="B96" s="19" t="s">
        <v>145</v>
      </c>
      <c r="C96" s="19" t="s">
        <v>219</v>
      </c>
      <c r="D96" s="20" t="s">
        <v>218</v>
      </c>
      <c r="E96" s="28">
        <v>40.003999999999998</v>
      </c>
      <c r="F96" s="29">
        <v>19.266999999999999</v>
      </c>
      <c r="G96" s="29">
        <v>20.736999999999998</v>
      </c>
      <c r="H96" s="29">
        <v>7.625</v>
      </c>
      <c r="I96" s="29">
        <v>16.844999999999999</v>
      </c>
      <c r="J96" s="29">
        <v>14.332000000000001</v>
      </c>
      <c r="K96" s="29">
        <v>1.202</v>
      </c>
      <c r="L96" s="29">
        <v>6.0010000000000003</v>
      </c>
      <c r="M96" s="34">
        <v>492</v>
      </c>
      <c r="N96" s="35">
        <v>550</v>
      </c>
      <c r="O96" s="35">
        <v>1042</v>
      </c>
      <c r="P96" s="35">
        <v>3268</v>
      </c>
      <c r="Q96" s="35">
        <v>3315</v>
      </c>
      <c r="R96" s="35">
        <v>6583</v>
      </c>
      <c r="S96" s="35">
        <v>3626</v>
      </c>
      <c r="T96" s="35">
        <v>3631</v>
      </c>
      <c r="U96" s="35">
        <v>7257</v>
      </c>
      <c r="V96" s="35">
        <v>2785</v>
      </c>
      <c r="W96" s="35">
        <v>2695</v>
      </c>
      <c r="X96" s="35">
        <v>5480</v>
      </c>
      <c r="Y96" s="35">
        <v>1876</v>
      </c>
      <c r="Z96" s="35">
        <v>2232</v>
      </c>
      <c r="AA96" s="35">
        <v>4108</v>
      </c>
      <c r="AB96" s="35">
        <v>1598</v>
      </c>
      <c r="AC96" s="35">
        <v>1806</v>
      </c>
      <c r="AD96" s="35">
        <v>3404</v>
      </c>
      <c r="AE96" s="35">
        <v>1146</v>
      </c>
      <c r="AF96" s="35">
        <v>1335</v>
      </c>
      <c r="AG96" s="35">
        <v>2481</v>
      </c>
      <c r="AH96" s="35">
        <v>929</v>
      </c>
      <c r="AI96" s="35">
        <v>1166</v>
      </c>
      <c r="AJ96" s="35">
        <v>2095</v>
      </c>
      <c r="AK96" s="35">
        <v>797</v>
      </c>
      <c r="AL96" s="35">
        <v>1020</v>
      </c>
      <c r="AM96" s="35">
        <v>1817</v>
      </c>
      <c r="AN96" s="35">
        <v>733</v>
      </c>
      <c r="AO96" s="35">
        <v>762</v>
      </c>
      <c r="AP96" s="35">
        <v>1495</v>
      </c>
      <c r="AQ96" s="35">
        <v>553</v>
      </c>
      <c r="AR96" s="35">
        <v>575</v>
      </c>
      <c r="AS96" s="35">
        <v>1128</v>
      </c>
      <c r="AT96" s="35">
        <v>405</v>
      </c>
      <c r="AU96" s="35">
        <v>372</v>
      </c>
      <c r="AV96" s="35">
        <v>777</v>
      </c>
      <c r="AW96" s="35">
        <v>310</v>
      </c>
      <c r="AX96" s="35">
        <v>343</v>
      </c>
      <c r="AY96" s="35">
        <v>653</v>
      </c>
      <c r="AZ96" s="35">
        <v>210</v>
      </c>
      <c r="BA96" s="35">
        <v>272</v>
      </c>
      <c r="BB96" s="35">
        <v>482</v>
      </c>
      <c r="BC96" s="35">
        <v>187</v>
      </c>
      <c r="BD96" s="35">
        <v>218</v>
      </c>
      <c r="BE96" s="35">
        <v>405</v>
      </c>
      <c r="BF96" s="35">
        <v>130</v>
      </c>
      <c r="BG96" s="35">
        <v>142</v>
      </c>
      <c r="BH96" s="35">
        <v>272</v>
      </c>
      <c r="BI96" s="35">
        <v>87</v>
      </c>
      <c r="BJ96" s="35">
        <v>128</v>
      </c>
      <c r="BK96" s="35">
        <v>215</v>
      </c>
      <c r="BL96" s="35">
        <v>135</v>
      </c>
      <c r="BM96" s="35">
        <v>175</v>
      </c>
      <c r="BN96" s="35">
        <v>310</v>
      </c>
    </row>
    <row r="97" spans="1:66" ht="15" thickBot="1">
      <c r="A97" s="18" t="s">
        <v>16</v>
      </c>
      <c r="B97" s="19" t="s">
        <v>145</v>
      </c>
      <c r="C97" s="19" t="s">
        <v>221</v>
      </c>
      <c r="D97" s="20" t="s">
        <v>220</v>
      </c>
      <c r="E97" s="28">
        <v>211.97900000000001</v>
      </c>
      <c r="F97" s="29">
        <v>103.14100000000001</v>
      </c>
      <c r="G97" s="29">
        <v>108.83799999999999</v>
      </c>
      <c r="H97" s="29">
        <v>45.170999999999999</v>
      </c>
      <c r="I97" s="29">
        <v>85.391999999999996</v>
      </c>
      <c r="J97" s="29">
        <v>75.564999999999998</v>
      </c>
      <c r="K97" s="29">
        <v>5.851</v>
      </c>
      <c r="L97" s="29">
        <v>31.797000000000001</v>
      </c>
      <c r="M97" s="34">
        <v>3013</v>
      </c>
      <c r="N97" s="35">
        <v>3036</v>
      </c>
      <c r="O97" s="35">
        <v>6049</v>
      </c>
      <c r="P97" s="35">
        <v>19339</v>
      </c>
      <c r="Q97" s="35">
        <v>19783</v>
      </c>
      <c r="R97" s="35">
        <v>39122</v>
      </c>
      <c r="S97" s="35">
        <v>19986</v>
      </c>
      <c r="T97" s="35">
        <v>20193</v>
      </c>
      <c r="U97" s="35">
        <v>40179</v>
      </c>
      <c r="V97" s="35">
        <v>13024</v>
      </c>
      <c r="W97" s="35">
        <v>12463</v>
      </c>
      <c r="X97" s="35">
        <v>25487</v>
      </c>
      <c r="Y97" s="35">
        <v>9001</v>
      </c>
      <c r="Z97" s="35">
        <v>10725</v>
      </c>
      <c r="AA97" s="35">
        <v>19726</v>
      </c>
      <c r="AB97" s="35">
        <v>6958</v>
      </c>
      <c r="AC97" s="35">
        <v>10051</v>
      </c>
      <c r="AD97" s="35">
        <v>17009</v>
      </c>
      <c r="AE97" s="35">
        <v>6550</v>
      </c>
      <c r="AF97" s="35">
        <v>7915</v>
      </c>
      <c r="AG97" s="35">
        <v>14465</v>
      </c>
      <c r="AH97" s="35">
        <v>5396</v>
      </c>
      <c r="AI97" s="35">
        <v>5722</v>
      </c>
      <c r="AJ97" s="35">
        <v>11118</v>
      </c>
      <c r="AK97" s="35">
        <v>4793</v>
      </c>
      <c r="AL97" s="35">
        <v>4993</v>
      </c>
      <c r="AM97" s="35">
        <v>9786</v>
      </c>
      <c r="AN97" s="35">
        <v>3610</v>
      </c>
      <c r="AO97" s="35">
        <v>3398</v>
      </c>
      <c r="AP97" s="35">
        <v>7008</v>
      </c>
      <c r="AQ97" s="35">
        <v>3061</v>
      </c>
      <c r="AR97" s="35">
        <v>2816</v>
      </c>
      <c r="AS97" s="35">
        <v>5877</v>
      </c>
      <c r="AT97" s="35">
        <v>2332</v>
      </c>
      <c r="AU97" s="35">
        <v>2236</v>
      </c>
      <c r="AV97" s="35">
        <v>4568</v>
      </c>
      <c r="AW97" s="35">
        <v>1788</v>
      </c>
      <c r="AX97" s="35">
        <v>1543</v>
      </c>
      <c r="AY97" s="35">
        <v>3331</v>
      </c>
      <c r="AZ97" s="35">
        <v>1229</v>
      </c>
      <c r="BA97" s="35">
        <v>1174</v>
      </c>
      <c r="BB97" s="35">
        <v>2403</v>
      </c>
      <c r="BC97" s="35">
        <v>1018</v>
      </c>
      <c r="BD97" s="35">
        <v>872</v>
      </c>
      <c r="BE97" s="35">
        <v>1890</v>
      </c>
      <c r="BF97" s="35">
        <v>677</v>
      </c>
      <c r="BG97" s="35">
        <v>599</v>
      </c>
      <c r="BH97" s="35">
        <v>1276</v>
      </c>
      <c r="BI97" s="35">
        <v>555</v>
      </c>
      <c r="BJ97" s="35">
        <v>510</v>
      </c>
      <c r="BK97" s="35">
        <v>1065</v>
      </c>
      <c r="BL97" s="35">
        <v>811</v>
      </c>
      <c r="BM97" s="35">
        <v>809</v>
      </c>
      <c r="BN97" s="35">
        <v>1620</v>
      </c>
    </row>
    <row r="98" spans="1:66" ht="15" thickBot="1">
      <c r="A98" s="18" t="s">
        <v>16</v>
      </c>
      <c r="B98" s="19" t="s">
        <v>145</v>
      </c>
      <c r="C98" s="19" t="s">
        <v>223</v>
      </c>
      <c r="D98" s="20" t="s">
        <v>222</v>
      </c>
      <c r="E98" s="28">
        <v>77.808000000000007</v>
      </c>
      <c r="F98" s="29">
        <v>37.765999999999998</v>
      </c>
      <c r="G98" s="29">
        <v>40.042000000000002</v>
      </c>
      <c r="H98" s="29">
        <v>14.98</v>
      </c>
      <c r="I98" s="29">
        <v>32.073</v>
      </c>
      <c r="J98" s="29">
        <v>28.228000000000002</v>
      </c>
      <c r="K98" s="29">
        <v>2.5270000000000001</v>
      </c>
      <c r="L98" s="29">
        <v>11.670999999999999</v>
      </c>
      <c r="M98" s="34">
        <v>952</v>
      </c>
      <c r="N98" s="35">
        <v>1037</v>
      </c>
      <c r="O98" s="35">
        <v>1989</v>
      </c>
      <c r="P98" s="35">
        <v>6413</v>
      </c>
      <c r="Q98" s="35">
        <v>6578</v>
      </c>
      <c r="R98" s="35">
        <v>12991</v>
      </c>
      <c r="S98" s="35">
        <v>7093</v>
      </c>
      <c r="T98" s="35">
        <v>7197</v>
      </c>
      <c r="U98" s="35">
        <v>14290</v>
      </c>
      <c r="V98" s="35">
        <v>4962</v>
      </c>
      <c r="W98" s="35">
        <v>4927</v>
      </c>
      <c r="X98" s="35">
        <v>9889</v>
      </c>
      <c r="Y98" s="35">
        <v>3717</v>
      </c>
      <c r="Z98" s="35">
        <v>4177</v>
      </c>
      <c r="AA98" s="35">
        <v>7894</v>
      </c>
      <c r="AB98" s="35">
        <v>2675</v>
      </c>
      <c r="AC98" s="35">
        <v>3413</v>
      </c>
      <c r="AD98" s="35">
        <v>6088</v>
      </c>
      <c r="AE98" s="35">
        <v>2525</v>
      </c>
      <c r="AF98" s="35">
        <v>2747</v>
      </c>
      <c r="AG98" s="35">
        <v>5272</v>
      </c>
      <c r="AH98" s="35">
        <v>1949</v>
      </c>
      <c r="AI98" s="35">
        <v>2136</v>
      </c>
      <c r="AJ98" s="35">
        <v>4085</v>
      </c>
      <c r="AK98" s="35">
        <v>1753</v>
      </c>
      <c r="AL98" s="35">
        <v>2035</v>
      </c>
      <c r="AM98" s="35">
        <v>3788</v>
      </c>
      <c r="AN98" s="35">
        <v>1428</v>
      </c>
      <c r="AO98" s="35">
        <v>1429</v>
      </c>
      <c r="AP98" s="35">
        <v>2857</v>
      </c>
      <c r="AQ98" s="35">
        <v>1177</v>
      </c>
      <c r="AR98" s="35">
        <v>1157</v>
      </c>
      <c r="AS98" s="35">
        <v>2334</v>
      </c>
      <c r="AT98" s="35">
        <v>849</v>
      </c>
      <c r="AU98" s="35">
        <v>794</v>
      </c>
      <c r="AV98" s="35">
        <v>1643</v>
      </c>
      <c r="AW98" s="35">
        <v>639</v>
      </c>
      <c r="AX98" s="35">
        <v>663</v>
      </c>
      <c r="AY98" s="35">
        <v>1302</v>
      </c>
      <c r="AZ98" s="35">
        <v>391</v>
      </c>
      <c r="BA98" s="35">
        <v>468</v>
      </c>
      <c r="BB98" s="35">
        <v>859</v>
      </c>
      <c r="BC98" s="35">
        <v>403</v>
      </c>
      <c r="BD98" s="35">
        <v>418</v>
      </c>
      <c r="BE98" s="35">
        <v>821</v>
      </c>
      <c r="BF98" s="35">
        <v>310</v>
      </c>
      <c r="BG98" s="35">
        <v>295</v>
      </c>
      <c r="BH98" s="35">
        <v>605</v>
      </c>
      <c r="BI98" s="35">
        <v>233</v>
      </c>
      <c r="BJ98" s="35">
        <v>282</v>
      </c>
      <c r="BK98" s="35">
        <v>515</v>
      </c>
      <c r="BL98" s="35">
        <v>297</v>
      </c>
      <c r="BM98" s="35">
        <v>289</v>
      </c>
      <c r="BN98" s="35">
        <v>586</v>
      </c>
    </row>
    <row r="99" spans="1:66" ht="15" thickBot="1">
      <c r="A99" s="18" t="s">
        <v>16</v>
      </c>
      <c r="B99" s="19" t="s">
        <v>145</v>
      </c>
      <c r="C99" s="19" t="s">
        <v>225</v>
      </c>
      <c r="D99" s="20" t="s">
        <v>224</v>
      </c>
      <c r="E99" s="28">
        <v>68.260000000000005</v>
      </c>
      <c r="F99" s="29">
        <v>33.084000000000003</v>
      </c>
      <c r="G99" s="29">
        <v>35.176000000000002</v>
      </c>
      <c r="H99" s="29">
        <v>13.885999999999999</v>
      </c>
      <c r="I99" s="29">
        <v>27.678999999999998</v>
      </c>
      <c r="J99" s="29">
        <v>24.547999999999998</v>
      </c>
      <c r="K99" s="29">
        <v>2.1469999999999998</v>
      </c>
      <c r="L99" s="29">
        <v>10.239000000000001</v>
      </c>
      <c r="M99" s="34">
        <v>953</v>
      </c>
      <c r="N99" s="35">
        <v>1000</v>
      </c>
      <c r="O99" s="35">
        <v>1953</v>
      </c>
      <c r="P99" s="35">
        <v>5765</v>
      </c>
      <c r="Q99" s="35">
        <v>6168</v>
      </c>
      <c r="R99" s="35">
        <v>11933</v>
      </c>
      <c r="S99" s="35">
        <v>6222</v>
      </c>
      <c r="T99" s="35">
        <v>6072</v>
      </c>
      <c r="U99" s="35">
        <v>12294</v>
      </c>
      <c r="V99" s="35">
        <v>4430</v>
      </c>
      <c r="W99" s="35">
        <v>4168</v>
      </c>
      <c r="X99" s="35">
        <v>8598</v>
      </c>
      <c r="Y99" s="35">
        <v>3187</v>
      </c>
      <c r="Z99" s="35">
        <v>3600</v>
      </c>
      <c r="AA99" s="35">
        <v>6787</v>
      </c>
      <c r="AB99" s="35">
        <v>2508</v>
      </c>
      <c r="AC99" s="35">
        <v>3057</v>
      </c>
      <c r="AD99" s="35">
        <v>5565</v>
      </c>
      <c r="AE99" s="35">
        <v>2163</v>
      </c>
      <c r="AF99" s="35">
        <v>2275</v>
      </c>
      <c r="AG99" s="35">
        <v>4438</v>
      </c>
      <c r="AH99" s="35">
        <v>1603</v>
      </c>
      <c r="AI99" s="35">
        <v>1754</v>
      </c>
      <c r="AJ99" s="35">
        <v>3357</v>
      </c>
      <c r="AK99" s="35">
        <v>1460</v>
      </c>
      <c r="AL99" s="35">
        <v>1720</v>
      </c>
      <c r="AM99" s="35">
        <v>3180</v>
      </c>
      <c r="AN99" s="35">
        <v>1223</v>
      </c>
      <c r="AO99" s="35">
        <v>1264</v>
      </c>
      <c r="AP99" s="35">
        <v>2487</v>
      </c>
      <c r="AQ99" s="35">
        <v>1030</v>
      </c>
      <c r="AR99" s="35">
        <v>1174</v>
      </c>
      <c r="AS99" s="35">
        <v>2204</v>
      </c>
      <c r="AT99" s="35">
        <v>679</v>
      </c>
      <c r="AU99" s="35">
        <v>730</v>
      </c>
      <c r="AV99" s="35">
        <v>1409</v>
      </c>
      <c r="AW99" s="35">
        <v>500</v>
      </c>
      <c r="AX99" s="35">
        <v>625</v>
      </c>
      <c r="AY99" s="35">
        <v>1125</v>
      </c>
      <c r="AZ99" s="35">
        <v>332</v>
      </c>
      <c r="BA99" s="35">
        <v>451</v>
      </c>
      <c r="BB99" s="35">
        <v>783</v>
      </c>
      <c r="BC99" s="35">
        <v>345</v>
      </c>
      <c r="BD99" s="35">
        <v>381</v>
      </c>
      <c r="BE99" s="35">
        <v>726</v>
      </c>
      <c r="BF99" s="35">
        <v>236</v>
      </c>
      <c r="BG99" s="35">
        <v>246</v>
      </c>
      <c r="BH99" s="35">
        <v>482</v>
      </c>
      <c r="BI99" s="35">
        <v>199</v>
      </c>
      <c r="BJ99" s="35">
        <v>238</v>
      </c>
      <c r="BK99" s="35">
        <v>437</v>
      </c>
      <c r="BL99" s="35">
        <v>249</v>
      </c>
      <c r="BM99" s="35">
        <v>253</v>
      </c>
      <c r="BN99" s="35">
        <v>502</v>
      </c>
    </row>
    <row r="100" spans="1:66" ht="15" thickBot="1">
      <c r="A100" s="18" t="s">
        <v>16</v>
      </c>
      <c r="B100" s="19" t="s">
        <v>145</v>
      </c>
      <c r="C100" s="19" t="s">
        <v>227</v>
      </c>
      <c r="D100" s="20" t="s">
        <v>226</v>
      </c>
      <c r="E100" s="28">
        <v>29.933</v>
      </c>
      <c r="F100" s="29">
        <v>14.525</v>
      </c>
      <c r="G100" s="29">
        <v>15.407999999999999</v>
      </c>
      <c r="H100" s="29">
        <v>5.8529999999999998</v>
      </c>
      <c r="I100" s="29">
        <v>13.361000000000001</v>
      </c>
      <c r="J100" s="29">
        <v>9.702</v>
      </c>
      <c r="K100" s="29">
        <v>1.0169999999999999</v>
      </c>
      <c r="L100" s="29">
        <v>4.49</v>
      </c>
      <c r="M100" s="34">
        <v>410</v>
      </c>
      <c r="N100" s="35">
        <v>403</v>
      </c>
      <c r="O100" s="35">
        <v>813</v>
      </c>
      <c r="P100" s="35">
        <v>2439</v>
      </c>
      <c r="Q100" s="35">
        <v>2601</v>
      </c>
      <c r="R100" s="35">
        <v>5040</v>
      </c>
      <c r="S100" s="35">
        <v>2980</v>
      </c>
      <c r="T100" s="35">
        <v>2980</v>
      </c>
      <c r="U100" s="35">
        <v>5960</v>
      </c>
      <c r="V100" s="35">
        <v>1986</v>
      </c>
      <c r="W100" s="35">
        <v>1942</v>
      </c>
      <c r="X100" s="35">
        <v>3928</v>
      </c>
      <c r="Y100" s="35">
        <v>1646</v>
      </c>
      <c r="Z100" s="35">
        <v>1827</v>
      </c>
      <c r="AA100" s="35">
        <v>3473</v>
      </c>
      <c r="AB100" s="35">
        <v>1135</v>
      </c>
      <c r="AC100" s="35">
        <v>1329</v>
      </c>
      <c r="AD100" s="35">
        <v>2464</v>
      </c>
      <c r="AE100" s="35">
        <v>906</v>
      </c>
      <c r="AF100" s="35">
        <v>1087</v>
      </c>
      <c r="AG100" s="35">
        <v>1993</v>
      </c>
      <c r="AH100" s="35">
        <v>654</v>
      </c>
      <c r="AI100" s="35">
        <v>799</v>
      </c>
      <c r="AJ100" s="35">
        <v>1453</v>
      </c>
      <c r="AK100" s="35">
        <v>594</v>
      </c>
      <c r="AL100" s="35">
        <v>654</v>
      </c>
      <c r="AM100" s="35">
        <v>1248</v>
      </c>
      <c r="AN100" s="35">
        <v>500</v>
      </c>
      <c r="AO100" s="35">
        <v>491</v>
      </c>
      <c r="AP100" s="35">
        <v>991</v>
      </c>
      <c r="AQ100" s="35">
        <v>345</v>
      </c>
      <c r="AR100" s="35">
        <v>288</v>
      </c>
      <c r="AS100" s="35">
        <v>633</v>
      </c>
      <c r="AT100" s="35">
        <v>184</v>
      </c>
      <c r="AU100" s="35">
        <v>186</v>
      </c>
      <c r="AV100" s="35">
        <v>370</v>
      </c>
      <c r="AW100" s="35">
        <v>134</v>
      </c>
      <c r="AX100" s="35">
        <v>159</v>
      </c>
      <c r="AY100" s="35">
        <v>293</v>
      </c>
      <c r="AZ100" s="35">
        <v>135</v>
      </c>
      <c r="BA100" s="35">
        <v>122</v>
      </c>
      <c r="BB100" s="35">
        <v>257</v>
      </c>
      <c r="BC100" s="35">
        <v>156</v>
      </c>
      <c r="BD100" s="35">
        <v>204</v>
      </c>
      <c r="BE100" s="35">
        <v>360</v>
      </c>
      <c r="BF100" s="35">
        <v>117</v>
      </c>
      <c r="BG100" s="35">
        <v>134</v>
      </c>
      <c r="BH100" s="35">
        <v>251</v>
      </c>
      <c r="BI100" s="35">
        <v>98</v>
      </c>
      <c r="BJ100" s="35">
        <v>86</v>
      </c>
      <c r="BK100" s="35">
        <v>184</v>
      </c>
      <c r="BL100" s="35">
        <v>106</v>
      </c>
      <c r="BM100" s="35">
        <v>116</v>
      </c>
      <c r="BN100" s="35">
        <v>222</v>
      </c>
    </row>
    <row r="101" spans="1:66" ht="15" thickBot="1">
      <c r="A101" s="18" t="s">
        <v>16</v>
      </c>
      <c r="B101" s="19" t="s">
        <v>145</v>
      </c>
      <c r="C101" s="19" t="s">
        <v>229</v>
      </c>
      <c r="D101" s="20" t="s">
        <v>228</v>
      </c>
      <c r="E101" s="28">
        <v>269.61900000000003</v>
      </c>
      <c r="F101" s="29">
        <v>132.846</v>
      </c>
      <c r="G101" s="29">
        <v>136.773</v>
      </c>
      <c r="H101" s="29">
        <v>60.719000000000001</v>
      </c>
      <c r="I101" s="29">
        <v>110.685</v>
      </c>
      <c r="J101" s="29">
        <v>92.039000000000001</v>
      </c>
      <c r="K101" s="29">
        <v>6.1760000000000002</v>
      </c>
      <c r="L101" s="29">
        <v>40.442999999999998</v>
      </c>
      <c r="M101" s="34">
        <v>3877</v>
      </c>
      <c r="N101" s="35">
        <v>3956</v>
      </c>
      <c r="O101" s="35">
        <v>7833</v>
      </c>
      <c r="P101" s="35">
        <v>26458</v>
      </c>
      <c r="Q101" s="35">
        <v>26428</v>
      </c>
      <c r="R101" s="35">
        <v>52886</v>
      </c>
      <c r="S101" s="35">
        <v>26041</v>
      </c>
      <c r="T101" s="35">
        <v>25297</v>
      </c>
      <c r="U101" s="35">
        <v>51338</v>
      </c>
      <c r="V101" s="35">
        <v>17567</v>
      </c>
      <c r="W101" s="35">
        <v>16142</v>
      </c>
      <c r="X101" s="35">
        <v>33709</v>
      </c>
      <c r="Y101" s="35">
        <v>12026</v>
      </c>
      <c r="Z101" s="35">
        <v>13612</v>
      </c>
      <c r="AA101" s="35">
        <v>25638</v>
      </c>
      <c r="AB101" s="35">
        <v>9882</v>
      </c>
      <c r="AC101" s="35">
        <v>13004</v>
      </c>
      <c r="AD101" s="35">
        <v>22886</v>
      </c>
      <c r="AE101" s="35">
        <v>8171</v>
      </c>
      <c r="AF101" s="35">
        <v>8986</v>
      </c>
      <c r="AG101" s="35">
        <v>17157</v>
      </c>
      <c r="AH101" s="35">
        <v>6344</v>
      </c>
      <c r="AI101" s="35">
        <v>6869</v>
      </c>
      <c r="AJ101" s="35">
        <v>13213</v>
      </c>
      <c r="AK101" s="35">
        <v>5892</v>
      </c>
      <c r="AL101" s="35">
        <v>6418</v>
      </c>
      <c r="AM101" s="35">
        <v>12310</v>
      </c>
      <c r="AN101" s="35">
        <v>4476</v>
      </c>
      <c r="AO101" s="35">
        <v>4031</v>
      </c>
      <c r="AP101" s="35">
        <v>8507</v>
      </c>
      <c r="AQ101" s="35">
        <v>3572</v>
      </c>
      <c r="AR101" s="35">
        <v>3560</v>
      </c>
      <c r="AS101" s="35">
        <v>7132</v>
      </c>
      <c r="AT101" s="35">
        <v>2472</v>
      </c>
      <c r="AU101" s="35">
        <v>2422</v>
      </c>
      <c r="AV101" s="35">
        <v>4894</v>
      </c>
      <c r="AW101" s="35">
        <v>1771</v>
      </c>
      <c r="AX101" s="35">
        <v>1702</v>
      </c>
      <c r="AY101" s="35">
        <v>3473</v>
      </c>
      <c r="AZ101" s="35">
        <v>1228</v>
      </c>
      <c r="BA101" s="35">
        <v>1239</v>
      </c>
      <c r="BB101" s="35">
        <v>2467</v>
      </c>
      <c r="BC101" s="35">
        <v>1108</v>
      </c>
      <c r="BD101" s="35">
        <v>993</v>
      </c>
      <c r="BE101" s="35">
        <v>2101</v>
      </c>
      <c r="BF101" s="35">
        <v>731</v>
      </c>
      <c r="BG101" s="35">
        <v>733</v>
      </c>
      <c r="BH101" s="35">
        <v>1464</v>
      </c>
      <c r="BI101" s="35">
        <v>504</v>
      </c>
      <c r="BJ101" s="35">
        <v>607</v>
      </c>
      <c r="BK101" s="35">
        <v>1111</v>
      </c>
      <c r="BL101" s="35">
        <v>726</v>
      </c>
      <c r="BM101" s="35">
        <v>774</v>
      </c>
      <c r="BN101" s="35">
        <v>1500</v>
      </c>
    </row>
    <row r="102" spans="1:66" ht="15" thickBot="1">
      <c r="A102" s="18" t="s">
        <v>16</v>
      </c>
      <c r="B102" s="19" t="s">
        <v>145</v>
      </c>
      <c r="C102" s="19" t="s">
        <v>231</v>
      </c>
      <c r="D102" s="20" t="s">
        <v>230</v>
      </c>
      <c r="E102" s="28">
        <v>20.888000000000002</v>
      </c>
      <c r="F102" s="29">
        <v>10.28</v>
      </c>
      <c r="G102" s="29">
        <v>10.608000000000001</v>
      </c>
      <c r="H102" s="29">
        <v>3.3340000000000001</v>
      </c>
      <c r="I102" s="29">
        <v>8.7759999999999998</v>
      </c>
      <c r="J102" s="29">
        <v>8.0500000000000007</v>
      </c>
      <c r="K102" s="29">
        <v>728</v>
      </c>
      <c r="L102" s="29">
        <v>3.133</v>
      </c>
      <c r="M102" s="34">
        <v>224</v>
      </c>
      <c r="N102" s="35">
        <v>233</v>
      </c>
      <c r="O102" s="35">
        <v>457</v>
      </c>
      <c r="P102" s="35">
        <v>1387</v>
      </c>
      <c r="Q102" s="35">
        <v>1490</v>
      </c>
      <c r="R102" s="35">
        <v>2877</v>
      </c>
      <c r="S102" s="35">
        <v>1949</v>
      </c>
      <c r="T102" s="35">
        <v>1853</v>
      </c>
      <c r="U102" s="35">
        <v>3802</v>
      </c>
      <c r="V102" s="35">
        <v>1407</v>
      </c>
      <c r="W102" s="35">
        <v>1336</v>
      </c>
      <c r="X102" s="35">
        <v>2743</v>
      </c>
      <c r="Y102" s="35">
        <v>1024</v>
      </c>
      <c r="Z102" s="35">
        <v>1207</v>
      </c>
      <c r="AA102" s="35">
        <v>2231</v>
      </c>
      <c r="AB102" s="35">
        <v>760</v>
      </c>
      <c r="AC102" s="35">
        <v>1005</v>
      </c>
      <c r="AD102" s="35">
        <v>1765</v>
      </c>
      <c r="AE102" s="35">
        <v>782</v>
      </c>
      <c r="AF102" s="35">
        <v>772</v>
      </c>
      <c r="AG102" s="35">
        <v>1554</v>
      </c>
      <c r="AH102" s="35">
        <v>570</v>
      </c>
      <c r="AI102" s="35">
        <v>613</v>
      </c>
      <c r="AJ102" s="35">
        <v>1183</v>
      </c>
      <c r="AK102" s="35">
        <v>477</v>
      </c>
      <c r="AL102" s="35">
        <v>539</v>
      </c>
      <c r="AM102" s="35">
        <v>1016</v>
      </c>
      <c r="AN102" s="35">
        <v>458</v>
      </c>
      <c r="AO102" s="35">
        <v>402</v>
      </c>
      <c r="AP102" s="35">
        <v>860</v>
      </c>
      <c r="AQ102" s="35">
        <v>352</v>
      </c>
      <c r="AR102" s="35">
        <v>285</v>
      </c>
      <c r="AS102" s="35">
        <v>637</v>
      </c>
      <c r="AT102" s="35">
        <v>216</v>
      </c>
      <c r="AU102" s="35">
        <v>224</v>
      </c>
      <c r="AV102" s="35">
        <v>440</v>
      </c>
      <c r="AW102" s="35">
        <v>156</v>
      </c>
      <c r="AX102" s="35">
        <v>161</v>
      </c>
      <c r="AY102" s="35">
        <v>317</v>
      </c>
      <c r="AZ102" s="35">
        <v>125</v>
      </c>
      <c r="BA102" s="35">
        <v>153</v>
      </c>
      <c r="BB102" s="35">
        <v>278</v>
      </c>
      <c r="BC102" s="35">
        <v>100</v>
      </c>
      <c r="BD102" s="35">
        <v>107</v>
      </c>
      <c r="BE102" s="35">
        <v>207</v>
      </c>
      <c r="BF102" s="35">
        <v>94</v>
      </c>
      <c r="BG102" s="35">
        <v>82</v>
      </c>
      <c r="BH102" s="35">
        <v>176</v>
      </c>
      <c r="BI102" s="35">
        <v>94</v>
      </c>
      <c r="BJ102" s="35">
        <v>63</v>
      </c>
      <c r="BK102" s="35">
        <v>157</v>
      </c>
      <c r="BL102" s="35">
        <v>105</v>
      </c>
      <c r="BM102" s="35">
        <v>83</v>
      </c>
      <c r="BN102" s="35">
        <v>188</v>
      </c>
    </row>
    <row r="103" spans="1:66" ht="15" thickBot="1">
      <c r="A103" s="18" t="s">
        <v>16</v>
      </c>
      <c r="B103" s="19" t="s">
        <v>145</v>
      </c>
      <c r="C103" s="19" t="s">
        <v>233</v>
      </c>
      <c r="D103" s="20" t="s">
        <v>232</v>
      </c>
      <c r="E103" s="28">
        <v>45.302999999999997</v>
      </c>
      <c r="F103" s="29">
        <v>22.207999999999998</v>
      </c>
      <c r="G103" s="29">
        <v>23.094999999999999</v>
      </c>
      <c r="H103" s="29">
        <v>8.9469999999999992</v>
      </c>
      <c r="I103" s="29">
        <v>19.221</v>
      </c>
      <c r="J103" s="29">
        <v>15.83</v>
      </c>
      <c r="K103" s="29">
        <v>1.3049999999999999</v>
      </c>
      <c r="L103" s="29">
        <v>6.7949999999999999</v>
      </c>
      <c r="M103" s="34">
        <v>697</v>
      </c>
      <c r="N103" s="35">
        <v>720</v>
      </c>
      <c r="O103" s="35">
        <v>1417</v>
      </c>
      <c r="P103" s="35">
        <v>3663</v>
      </c>
      <c r="Q103" s="35">
        <v>3867</v>
      </c>
      <c r="R103" s="35">
        <v>7530</v>
      </c>
      <c r="S103" s="35">
        <v>4019</v>
      </c>
      <c r="T103" s="35">
        <v>4155</v>
      </c>
      <c r="U103" s="35">
        <v>8174</v>
      </c>
      <c r="V103" s="35">
        <v>3019</v>
      </c>
      <c r="W103" s="35">
        <v>2991</v>
      </c>
      <c r="X103" s="35">
        <v>6010</v>
      </c>
      <c r="Y103" s="35">
        <v>2467</v>
      </c>
      <c r="Z103" s="35">
        <v>2570</v>
      </c>
      <c r="AA103" s="35">
        <v>5037</v>
      </c>
      <c r="AB103" s="35">
        <v>1742</v>
      </c>
      <c r="AC103" s="35">
        <v>1935</v>
      </c>
      <c r="AD103" s="35">
        <v>3677</v>
      </c>
      <c r="AE103" s="35">
        <v>1406</v>
      </c>
      <c r="AF103" s="35">
        <v>1309</v>
      </c>
      <c r="AG103" s="35">
        <v>2715</v>
      </c>
      <c r="AH103" s="35">
        <v>1156</v>
      </c>
      <c r="AI103" s="35">
        <v>1198</v>
      </c>
      <c r="AJ103" s="35">
        <v>2354</v>
      </c>
      <c r="AK103" s="35">
        <v>924</v>
      </c>
      <c r="AL103" s="35">
        <v>1115</v>
      </c>
      <c r="AM103" s="35">
        <v>2039</v>
      </c>
      <c r="AN103" s="35">
        <v>822</v>
      </c>
      <c r="AO103" s="35">
        <v>786</v>
      </c>
      <c r="AP103" s="35">
        <v>1608</v>
      </c>
      <c r="AQ103" s="35">
        <v>640</v>
      </c>
      <c r="AR103" s="35">
        <v>739</v>
      </c>
      <c r="AS103" s="35">
        <v>1379</v>
      </c>
      <c r="AT103" s="35">
        <v>420</v>
      </c>
      <c r="AU103" s="35">
        <v>440</v>
      </c>
      <c r="AV103" s="35">
        <v>860</v>
      </c>
      <c r="AW103" s="35">
        <v>358</v>
      </c>
      <c r="AX103" s="35">
        <v>348</v>
      </c>
      <c r="AY103" s="35">
        <v>706</v>
      </c>
      <c r="AZ103" s="35">
        <v>230</v>
      </c>
      <c r="BA103" s="35">
        <v>262</v>
      </c>
      <c r="BB103" s="35">
        <v>492</v>
      </c>
      <c r="BC103" s="35">
        <v>246</v>
      </c>
      <c r="BD103" s="35">
        <v>246</v>
      </c>
      <c r="BE103" s="35">
        <v>492</v>
      </c>
      <c r="BF103" s="35">
        <v>114</v>
      </c>
      <c r="BG103" s="35">
        <v>140</v>
      </c>
      <c r="BH103" s="35">
        <v>254</v>
      </c>
      <c r="BI103" s="35">
        <v>146</v>
      </c>
      <c r="BJ103" s="35">
        <v>156</v>
      </c>
      <c r="BK103" s="35">
        <v>302</v>
      </c>
      <c r="BL103" s="35">
        <v>139</v>
      </c>
      <c r="BM103" s="35">
        <v>118</v>
      </c>
      <c r="BN103" s="35">
        <v>257</v>
      </c>
    </row>
    <row r="104" spans="1:66" ht="15" thickBot="1">
      <c r="A104" s="18" t="s">
        <v>16</v>
      </c>
      <c r="B104" s="19" t="s">
        <v>145</v>
      </c>
      <c r="C104" s="19" t="s">
        <v>235</v>
      </c>
      <c r="D104" s="20" t="s">
        <v>234</v>
      </c>
      <c r="E104" s="28">
        <v>43.786999999999999</v>
      </c>
      <c r="F104" s="29">
        <v>21.376999999999999</v>
      </c>
      <c r="G104" s="29">
        <v>22.41</v>
      </c>
      <c r="H104" s="29">
        <v>8.5790000000000006</v>
      </c>
      <c r="I104" s="29">
        <v>18.821999999999999</v>
      </c>
      <c r="J104" s="29">
        <v>14.983000000000001</v>
      </c>
      <c r="K104" s="29">
        <v>1.403</v>
      </c>
      <c r="L104" s="29">
        <v>6.5679999999999996</v>
      </c>
      <c r="M104" s="34">
        <v>568</v>
      </c>
      <c r="N104" s="35">
        <v>611</v>
      </c>
      <c r="O104" s="35">
        <v>1179</v>
      </c>
      <c r="P104" s="35">
        <v>3678</v>
      </c>
      <c r="Q104" s="35">
        <v>3722</v>
      </c>
      <c r="R104" s="35">
        <v>7400</v>
      </c>
      <c r="S104" s="35">
        <v>4306</v>
      </c>
      <c r="T104" s="35">
        <v>4162</v>
      </c>
      <c r="U104" s="35">
        <v>8468</v>
      </c>
      <c r="V104" s="35">
        <v>3023</v>
      </c>
      <c r="W104" s="35">
        <v>2731</v>
      </c>
      <c r="X104" s="35">
        <v>5754</v>
      </c>
      <c r="Y104" s="35">
        <v>2083</v>
      </c>
      <c r="Z104" s="35">
        <v>2517</v>
      </c>
      <c r="AA104" s="35">
        <v>4600</v>
      </c>
      <c r="AB104" s="35">
        <v>1624</v>
      </c>
      <c r="AC104" s="35">
        <v>1979</v>
      </c>
      <c r="AD104" s="35">
        <v>3603</v>
      </c>
      <c r="AE104" s="35">
        <v>1404</v>
      </c>
      <c r="AF104" s="35">
        <v>1547</v>
      </c>
      <c r="AG104" s="35">
        <v>2951</v>
      </c>
      <c r="AH104" s="35">
        <v>1021</v>
      </c>
      <c r="AI104" s="35">
        <v>1215</v>
      </c>
      <c r="AJ104" s="35">
        <v>2236</v>
      </c>
      <c r="AK104" s="35">
        <v>943</v>
      </c>
      <c r="AL104" s="35">
        <v>1010</v>
      </c>
      <c r="AM104" s="35">
        <v>1953</v>
      </c>
      <c r="AN104" s="35">
        <v>774</v>
      </c>
      <c r="AO104" s="35">
        <v>693</v>
      </c>
      <c r="AP104" s="35">
        <v>1467</v>
      </c>
      <c r="AQ104" s="35">
        <v>466</v>
      </c>
      <c r="AR104" s="35">
        <v>541</v>
      </c>
      <c r="AS104" s="35">
        <v>1007</v>
      </c>
      <c r="AT104" s="35">
        <v>394</v>
      </c>
      <c r="AU104" s="35">
        <v>377</v>
      </c>
      <c r="AV104" s="35">
        <v>771</v>
      </c>
      <c r="AW104" s="35">
        <v>263</v>
      </c>
      <c r="AX104" s="35">
        <v>266</v>
      </c>
      <c r="AY104" s="35">
        <v>529</v>
      </c>
      <c r="AZ104" s="35">
        <v>215</v>
      </c>
      <c r="BA104" s="35">
        <v>251</v>
      </c>
      <c r="BB104" s="35">
        <v>466</v>
      </c>
      <c r="BC104" s="35">
        <v>172</v>
      </c>
      <c r="BD104" s="35">
        <v>213</v>
      </c>
      <c r="BE104" s="35">
        <v>385</v>
      </c>
      <c r="BF104" s="35">
        <v>149</v>
      </c>
      <c r="BG104" s="35">
        <v>184</v>
      </c>
      <c r="BH104" s="35">
        <v>333</v>
      </c>
      <c r="BI104" s="35">
        <v>113</v>
      </c>
      <c r="BJ104" s="35">
        <v>178</v>
      </c>
      <c r="BK104" s="35">
        <v>291</v>
      </c>
      <c r="BL104" s="35">
        <v>181</v>
      </c>
      <c r="BM104" s="35">
        <v>213</v>
      </c>
      <c r="BN104" s="35">
        <v>394</v>
      </c>
    </row>
    <row r="105" spans="1:66" ht="15" thickBot="1">
      <c r="A105" s="18" t="s">
        <v>16</v>
      </c>
      <c r="B105" s="19" t="s">
        <v>145</v>
      </c>
      <c r="C105" s="19" t="s">
        <v>237</v>
      </c>
      <c r="D105" s="20" t="s">
        <v>236</v>
      </c>
      <c r="E105" s="28">
        <v>95.822999999999993</v>
      </c>
      <c r="F105" s="29">
        <v>45.704999999999998</v>
      </c>
      <c r="G105" s="29">
        <v>50.118000000000002</v>
      </c>
      <c r="H105" s="29">
        <v>20.158000000000001</v>
      </c>
      <c r="I105" s="29">
        <v>38.509</v>
      </c>
      <c r="J105" s="29">
        <v>34.186999999999998</v>
      </c>
      <c r="K105" s="29">
        <v>2.9689999999999999</v>
      </c>
      <c r="L105" s="29">
        <v>14.372999999999999</v>
      </c>
      <c r="M105" s="34">
        <v>1291</v>
      </c>
      <c r="N105" s="35">
        <v>1302</v>
      </c>
      <c r="O105" s="35">
        <v>2593</v>
      </c>
      <c r="P105" s="35">
        <v>8573</v>
      </c>
      <c r="Q105" s="35">
        <v>8992</v>
      </c>
      <c r="R105" s="35">
        <v>17565</v>
      </c>
      <c r="S105" s="35">
        <v>9061</v>
      </c>
      <c r="T105" s="35">
        <v>9135</v>
      </c>
      <c r="U105" s="35">
        <v>18196</v>
      </c>
      <c r="V105" s="35">
        <v>5675</v>
      </c>
      <c r="W105" s="35">
        <v>5647</v>
      </c>
      <c r="X105" s="35">
        <v>11322</v>
      </c>
      <c r="Y105" s="35">
        <v>4033</v>
      </c>
      <c r="Z105" s="35">
        <v>4958</v>
      </c>
      <c r="AA105" s="35">
        <v>8991</v>
      </c>
      <c r="AB105" s="35">
        <v>2975</v>
      </c>
      <c r="AC105" s="35">
        <v>4509</v>
      </c>
      <c r="AD105" s="35">
        <v>7484</v>
      </c>
      <c r="AE105" s="35">
        <v>3025</v>
      </c>
      <c r="AF105" s="35">
        <v>4130</v>
      </c>
      <c r="AG105" s="35">
        <v>7155</v>
      </c>
      <c r="AH105" s="35">
        <v>2439</v>
      </c>
      <c r="AI105" s="35">
        <v>2713</v>
      </c>
      <c r="AJ105" s="35">
        <v>5152</v>
      </c>
      <c r="AK105" s="35">
        <v>2092</v>
      </c>
      <c r="AL105" s="35">
        <v>2342</v>
      </c>
      <c r="AM105" s="35">
        <v>4434</v>
      </c>
      <c r="AN105" s="35">
        <v>1643</v>
      </c>
      <c r="AO105" s="35">
        <v>1591</v>
      </c>
      <c r="AP105" s="35">
        <v>3234</v>
      </c>
      <c r="AQ105" s="35">
        <v>1273</v>
      </c>
      <c r="AR105" s="35">
        <v>1205</v>
      </c>
      <c r="AS105" s="35">
        <v>2478</v>
      </c>
      <c r="AT105" s="35">
        <v>921</v>
      </c>
      <c r="AU105" s="35">
        <v>936</v>
      </c>
      <c r="AV105" s="35">
        <v>1857</v>
      </c>
      <c r="AW105" s="35">
        <v>680</v>
      </c>
      <c r="AX105" s="35">
        <v>561</v>
      </c>
      <c r="AY105" s="35">
        <v>1241</v>
      </c>
      <c r="AZ105" s="35">
        <v>545</v>
      </c>
      <c r="BA105" s="35">
        <v>607</v>
      </c>
      <c r="BB105" s="35">
        <v>1152</v>
      </c>
      <c r="BC105" s="35">
        <v>433</v>
      </c>
      <c r="BD105" s="35">
        <v>445</v>
      </c>
      <c r="BE105" s="35">
        <v>878</v>
      </c>
      <c r="BF105" s="35">
        <v>366</v>
      </c>
      <c r="BG105" s="35">
        <v>335</v>
      </c>
      <c r="BH105" s="35">
        <v>701</v>
      </c>
      <c r="BI105" s="35">
        <v>269</v>
      </c>
      <c r="BJ105" s="35">
        <v>269</v>
      </c>
      <c r="BK105" s="35">
        <v>538</v>
      </c>
      <c r="BL105" s="35">
        <v>411</v>
      </c>
      <c r="BM105" s="35">
        <v>441</v>
      </c>
      <c r="BN105" s="35">
        <v>852</v>
      </c>
    </row>
    <row r="106" spans="1:66" ht="15" thickBot="1">
      <c r="A106" s="18" t="s">
        <v>16</v>
      </c>
      <c r="B106" s="19" t="s">
        <v>145</v>
      </c>
      <c r="C106" s="19" t="s">
        <v>239</v>
      </c>
      <c r="D106" s="20" t="s">
        <v>238</v>
      </c>
      <c r="E106" s="28">
        <v>45.085999999999999</v>
      </c>
      <c r="F106" s="29">
        <v>21.783000000000001</v>
      </c>
      <c r="G106" s="29">
        <v>23.303000000000001</v>
      </c>
      <c r="H106" s="29">
        <v>9.3339999999999996</v>
      </c>
      <c r="I106" s="29">
        <v>18.760000000000002</v>
      </c>
      <c r="J106" s="29">
        <v>15.802</v>
      </c>
      <c r="K106" s="29">
        <v>1.19</v>
      </c>
      <c r="L106" s="29">
        <v>6.7629999999999999</v>
      </c>
      <c r="M106" s="34">
        <v>530</v>
      </c>
      <c r="N106" s="35">
        <v>597</v>
      </c>
      <c r="O106" s="35">
        <v>1127</v>
      </c>
      <c r="P106" s="35">
        <v>4020</v>
      </c>
      <c r="Q106" s="35">
        <v>4187</v>
      </c>
      <c r="R106" s="35">
        <v>8207</v>
      </c>
      <c r="S106" s="35">
        <v>4509</v>
      </c>
      <c r="T106" s="35">
        <v>4514</v>
      </c>
      <c r="U106" s="35">
        <v>9023</v>
      </c>
      <c r="V106" s="35">
        <v>2873</v>
      </c>
      <c r="W106" s="35">
        <v>2646</v>
      </c>
      <c r="X106" s="35">
        <v>5519</v>
      </c>
      <c r="Y106" s="35">
        <v>1985</v>
      </c>
      <c r="Z106" s="35">
        <v>2233</v>
      </c>
      <c r="AA106" s="35">
        <v>4218</v>
      </c>
      <c r="AB106" s="35">
        <v>1511</v>
      </c>
      <c r="AC106" s="35">
        <v>1893</v>
      </c>
      <c r="AD106" s="35">
        <v>3404</v>
      </c>
      <c r="AE106" s="35">
        <v>1368</v>
      </c>
      <c r="AF106" s="35">
        <v>1404</v>
      </c>
      <c r="AG106" s="35">
        <v>2772</v>
      </c>
      <c r="AH106" s="35">
        <v>996</v>
      </c>
      <c r="AI106" s="35">
        <v>1150</v>
      </c>
      <c r="AJ106" s="35">
        <v>2146</v>
      </c>
      <c r="AK106" s="35">
        <v>957</v>
      </c>
      <c r="AL106" s="35">
        <v>1277</v>
      </c>
      <c r="AM106" s="35">
        <v>2234</v>
      </c>
      <c r="AN106" s="35">
        <v>793</v>
      </c>
      <c r="AO106" s="35">
        <v>835</v>
      </c>
      <c r="AP106" s="35">
        <v>1628</v>
      </c>
      <c r="AQ106" s="35">
        <v>667</v>
      </c>
      <c r="AR106" s="35">
        <v>826</v>
      </c>
      <c r="AS106" s="35">
        <v>1493</v>
      </c>
      <c r="AT106" s="35">
        <v>468</v>
      </c>
      <c r="AU106" s="35">
        <v>476</v>
      </c>
      <c r="AV106" s="35">
        <v>944</v>
      </c>
      <c r="AW106" s="35">
        <v>330</v>
      </c>
      <c r="AX106" s="35">
        <v>413</v>
      </c>
      <c r="AY106" s="35">
        <v>743</v>
      </c>
      <c r="AZ106" s="35">
        <v>209</v>
      </c>
      <c r="BA106" s="35">
        <v>229</v>
      </c>
      <c r="BB106" s="35">
        <v>438</v>
      </c>
      <c r="BC106" s="35">
        <v>195</v>
      </c>
      <c r="BD106" s="35">
        <v>248</v>
      </c>
      <c r="BE106" s="35">
        <v>443</v>
      </c>
      <c r="BF106" s="35">
        <v>116</v>
      </c>
      <c r="BG106" s="35">
        <v>119</v>
      </c>
      <c r="BH106" s="35">
        <v>235</v>
      </c>
      <c r="BI106" s="35">
        <v>97</v>
      </c>
      <c r="BJ106" s="35">
        <v>89</v>
      </c>
      <c r="BK106" s="35">
        <v>186</v>
      </c>
      <c r="BL106" s="35">
        <v>159</v>
      </c>
      <c r="BM106" s="35">
        <v>167</v>
      </c>
      <c r="BN106" s="35">
        <v>326</v>
      </c>
    </row>
    <row r="107" spans="1:66" ht="15" thickBot="1">
      <c r="A107" s="18" t="s">
        <v>16</v>
      </c>
      <c r="B107" s="19" t="s">
        <v>145</v>
      </c>
      <c r="C107" s="19" t="s">
        <v>241</v>
      </c>
      <c r="D107" s="20" t="s">
        <v>240</v>
      </c>
      <c r="E107" s="28">
        <v>75.658000000000001</v>
      </c>
      <c r="F107" s="29">
        <v>36.372999999999998</v>
      </c>
      <c r="G107" s="29">
        <v>39.284999999999997</v>
      </c>
      <c r="H107" s="29">
        <v>14.914</v>
      </c>
      <c r="I107" s="29">
        <v>31.75</v>
      </c>
      <c r="J107" s="29">
        <v>26.436</v>
      </c>
      <c r="K107" s="29">
        <v>2.5579999999999998</v>
      </c>
      <c r="L107" s="29">
        <v>11.349</v>
      </c>
      <c r="M107" s="34">
        <v>901</v>
      </c>
      <c r="N107" s="35">
        <v>973</v>
      </c>
      <c r="O107" s="35">
        <v>1874</v>
      </c>
      <c r="P107" s="35">
        <v>6371</v>
      </c>
      <c r="Q107" s="35">
        <v>6669</v>
      </c>
      <c r="R107" s="35">
        <v>13040</v>
      </c>
      <c r="S107" s="35">
        <v>6913</v>
      </c>
      <c r="T107" s="35">
        <v>7009</v>
      </c>
      <c r="U107" s="35">
        <v>13922</v>
      </c>
      <c r="V107" s="35">
        <v>4919</v>
      </c>
      <c r="W107" s="35">
        <v>4743</v>
      </c>
      <c r="X107" s="35">
        <v>9662</v>
      </c>
      <c r="Y107" s="35">
        <v>3676</v>
      </c>
      <c r="Z107" s="35">
        <v>4490</v>
      </c>
      <c r="AA107" s="35">
        <v>8166</v>
      </c>
      <c r="AB107" s="35">
        <v>2728</v>
      </c>
      <c r="AC107" s="35">
        <v>3326</v>
      </c>
      <c r="AD107" s="35">
        <v>6054</v>
      </c>
      <c r="AE107" s="35">
        <v>2356</v>
      </c>
      <c r="AF107" s="35">
        <v>2641</v>
      </c>
      <c r="AG107" s="35">
        <v>4997</v>
      </c>
      <c r="AH107" s="35">
        <v>1755</v>
      </c>
      <c r="AI107" s="35">
        <v>2053</v>
      </c>
      <c r="AJ107" s="35">
        <v>3808</v>
      </c>
      <c r="AK107" s="35">
        <v>1557</v>
      </c>
      <c r="AL107" s="35">
        <v>1731</v>
      </c>
      <c r="AM107" s="35">
        <v>3288</v>
      </c>
      <c r="AN107" s="35">
        <v>1322</v>
      </c>
      <c r="AO107" s="35">
        <v>1352</v>
      </c>
      <c r="AP107" s="35">
        <v>2674</v>
      </c>
      <c r="AQ107" s="35">
        <v>930</v>
      </c>
      <c r="AR107" s="35">
        <v>989</v>
      </c>
      <c r="AS107" s="35">
        <v>1919</v>
      </c>
      <c r="AT107" s="35">
        <v>798</v>
      </c>
      <c r="AU107" s="35">
        <v>806</v>
      </c>
      <c r="AV107" s="35">
        <v>1604</v>
      </c>
      <c r="AW107" s="35">
        <v>539</v>
      </c>
      <c r="AX107" s="35">
        <v>520</v>
      </c>
      <c r="AY107" s="35">
        <v>1059</v>
      </c>
      <c r="AZ107" s="35">
        <v>459</v>
      </c>
      <c r="BA107" s="35">
        <v>574</v>
      </c>
      <c r="BB107" s="35">
        <v>1033</v>
      </c>
      <c r="BC107" s="35">
        <v>365</v>
      </c>
      <c r="BD107" s="35">
        <v>509</v>
      </c>
      <c r="BE107" s="35">
        <v>874</v>
      </c>
      <c r="BF107" s="35">
        <v>342</v>
      </c>
      <c r="BG107" s="35">
        <v>301</v>
      </c>
      <c r="BH107" s="35">
        <v>643</v>
      </c>
      <c r="BI107" s="35">
        <v>182</v>
      </c>
      <c r="BJ107" s="35">
        <v>254</v>
      </c>
      <c r="BK107" s="35">
        <v>436</v>
      </c>
      <c r="BL107" s="35">
        <v>260</v>
      </c>
      <c r="BM107" s="35">
        <v>345</v>
      </c>
      <c r="BN107" s="35">
        <v>605</v>
      </c>
    </row>
    <row r="108" spans="1:66" ht="15" thickBot="1">
      <c r="A108" s="18" t="s">
        <v>39</v>
      </c>
      <c r="B108" s="19" t="s">
        <v>244</v>
      </c>
      <c r="C108" s="19" t="s">
        <v>243</v>
      </c>
      <c r="D108" s="20" t="s">
        <v>242</v>
      </c>
      <c r="E108" s="28">
        <v>177.41499999999999</v>
      </c>
      <c r="F108" s="29">
        <v>83.210999999999999</v>
      </c>
      <c r="G108" s="29">
        <v>94.203999999999994</v>
      </c>
      <c r="H108" s="29">
        <v>29.106000000000002</v>
      </c>
      <c r="I108" s="29">
        <v>75.004999999999995</v>
      </c>
      <c r="J108" s="29">
        <v>66.715000000000003</v>
      </c>
      <c r="K108" s="29">
        <v>6.5890000000000004</v>
      </c>
      <c r="L108" s="29">
        <v>26.611999999999998</v>
      </c>
      <c r="M108" s="34">
        <v>2635</v>
      </c>
      <c r="N108" s="35">
        <v>2764</v>
      </c>
      <c r="O108" s="35">
        <v>5399</v>
      </c>
      <c r="P108" s="35">
        <v>11529</v>
      </c>
      <c r="Q108" s="35">
        <v>12178</v>
      </c>
      <c r="R108" s="35">
        <v>23707</v>
      </c>
      <c r="S108" s="35">
        <v>13828</v>
      </c>
      <c r="T108" s="35">
        <v>13937</v>
      </c>
      <c r="U108" s="35">
        <v>27765</v>
      </c>
      <c r="V108" s="35">
        <v>12958</v>
      </c>
      <c r="W108" s="35">
        <v>12804</v>
      </c>
      <c r="X108" s="35">
        <v>25762</v>
      </c>
      <c r="Y108" s="35">
        <v>10040</v>
      </c>
      <c r="Z108" s="35">
        <v>11438</v>
      </c>
      <c r="AA108" s="35">
        <v>21478</v>
      </c>
      <c r="AB108" s="35">
        <v>6923</v>
      </c>
      <c r="AC108" s="35">
        <v>8605</v>
      </c>
      <c r="AD108" s="35">
        <v>15528</v>
      </c>
      <c r="AE108" s="35">
        <v>4796</v>
      </c>
      <c r="AF108" s="35">
        <v>6307</v>
      </c>
      <c r="AG108" s="35">
        <v>11103</v>
      </c>
      <c r="AH108" s="35">
        <v>3638</v>
      </c>
      <c r="AI108" s="35">
        <v>4866</v>
      </c>
      <c r="AJ108" s="35">
        <v>8504</v>
      </c>
      <c r="AK108" s="35">
        <v>3334</v>
      </c>
      <c r="AL108" s="35">
        <v>4456</v>
      </c>
      <c r="AM108" s="35">
        <v>7790</v>
      </c>
      <c r="AN108" s="35">
        <v>3088</v>
      </c>
      <c r="AO108" s="35">
        <v>3778</v>
      </c>
      <c r="AP108" s="35">
        <v>6866</v>
      </c>
      <c r="AQ108" s="35">
        <v>2540</v>
      </c>
      <c r="AR108" s="35">
        <v>3308</v>
      </c>
      <c r="AS108" s="35">
        <v>5848</v>
      </c>
      <c r="AT108" s="35">
        <v>1987</v>
      </c>
      <c r="AU108" s="35">
        <v>2515</v>
      </c>
      <c r="AV108" s="35">
        <v>4502</v>
      </c>
      <c r="AW108" s="35">
        <v>1653</v>
      </c>
      <c r="AX108" s="35">
        <v>1918</v>
      </c>
      <c r="AY108" s="35">
        <v>3571</v>
      </c>
      <c r="AZ108" s="35">
        <v>1344</v>
      </c>
      <c r="BA108" s="35">
        <v>1659</v>
      </c>
      <c r="BB108" s="35">
        <v>3003</v>
      </c>
      <c r="BC108" s="35">
        <v>1112</v>
      </c>
      <c r="BD108" s="35">
        <v>1302</v>
      </c>
      <c r="BE108" s="35">
        <v>2414</v>
      </c>
      <c r="BF108" s="35">
        <v>678</v>
      </c>
      <c r="BG108" s="35">
        <v>821</v>
      </c>
      <c r="BH108" s="35">
        <v>1499</v>
      </c>
      <c r="BI108" s="35">
        <v>471</v>
      </c>
      <c r="BJ108" s="35">
        <v>622</v>
      </c>
      <c r="BK108" s="35">
        <v>1093</v>
      </c>
      <c r="BL108" s="35">
        <v>657</v>
      </c>
      <c r="BM108" s="35">
        <v>926</v>
      </c>
      <c r="BN108" s="35">
        <v>1583</v>
      </c>
    </row>
    <row r="109" spans="1:66" ht="15" thickBot="1">
      <c r="A109" s="18" t="s">
        <v>39</v>
      </c>
      <c r="B109" s="19" t="s">
        <v>244</v>
      </c>
      <c r="C109" s="19" t="s">
        <v>246</v>
      </c>
      <c r="D109" s="20" t="s">
        <v>245</v>
      </c>
      <c r="E109" s="28">
        <v>158.256</v>
      </c>
      <c r="F109" s="29">
        <v>75.524000000000001</v>
      </c>
      <c r="G109" s="29">
        <v>82.731999999999999</v>
      </c>
      <c r="H109" s="29">
        <v>28.530999999999999</v>
      </c>
      <c r="I109" s="29">
        <v>69.320999999999998</v>
      </c>
      <c r="J109" s="29">
        <v>55.195999999999998</v>
      </c>
      <c r="K109" s="29">
        <v>5.2080000000000002</v>
      </c>
      <c r="L109" s="29">
        <v>23.738</v>
      </c>
      <c r="M109" s="34">
        <v>2311</v>
      </c>
      <c r="N109" s="35">
        <v>2298</v>
      </c>
      <c r="O109" s="35">
        <v>4609</v>
      </c>
      <c r="P109" s="35">
        <v>12004</v>
      </c>
      <c r="Q109" s="35">
        <v>11918</v>
      </c>
      <c r="R109" s="35">
        <v>23922</v>
      </c>
      <c r="S109" s="35">
        <v>13398</v>
      </c>
      <c r="T109" s="35">
        <v>13428</v>
      </c>
      <c r="U109" s="35">
        <v>26826</v>
      </c>
      <c r="V109" s="35">
        <v>11363</v>
      </c>
      <c r="W109" s="35">
        <v>11581</v>
      </c>
      <c r="X109" s="35">
        <v>22944</v>
      </c>
      <c r="Y109" s="35">
        <v>9266</v>
      </c>
      <c r="Z109" s="35">
        <v>10285</v>
      </c>
      <c r="AA109" s="35">
        <v>19551</v>
      </c>
      <c r="AB109" s="35">
        <v>6538</v>
      </c>
      <c r="AC109" s="35">
        <v>7536</v>
      </c>
      <c r="AD109" s="35">
        <v>14074</v>
      </c>
      <c r="AE109" s="35">
        <v>4203</v>
      </c>
      <c r="AF109" s="35">
        <v>5104</v>
      </c>
      <c r="AG109" s="35">
        <v>9307</v>
      </c>
      <c r="AH109" s="35">
        <v>2939</v>
      </c>
      <c r="AI109" s="35">
        <v>3701</v>
      </c>
      <c r="AJ109" s="35">
        <v>6640</v>
      </c>
      <c r="AK109" s="35">
        <v>2854</v>
      </c>
      <c r="AL109" s="35">
        <v>3878</v>
      </c>
      <c r="AM109" s="35">
        <v>6732</v>
      </c>
      <c r="AN109" s="35">
        <v>2582</v>
      </c>
      <c r="AO109" s="35">
        <v>3088</v>
      </c>
      <c r="AP109" s="35">
        <v>5670</v>
      </c>
      <c r="AQ109" s="35">
        <v>2077</v>
      </c>
      <c r="AR109" s="35">
        <v>2566</v>
      </c>
      <c r="AS109" s="35">
        <v>4643</v>
      </c>
      <c r="AT109" s="35">
        <v>1397</v>
      </c>
      <c r="AU109" s="35">
        <v>1787</v>
      </c>
      <c r="AV109" s="35">
        <v>3184</v>
      </c>
      <c r="AW109" s="35">
        <v>1324</v>
      </c>
      <c r="AX109" s="35">
        <v>1484</v>
      </c>
      <c r="AY109" s="35">
        <v>2808</v>
      </c>
      <c r="AZ109" s="35">
        <v>954</v>
      </c>
      <c r="BA109" s="35">
        <v>1184</v>
      </c>
      <c r="BB109" s="35">
        <v>2138</v>
      </c>
      <c r="BC109" s="35">
        <v>837</v>
      </c>
      <c r="BD109" s="35">
        <v>989</v>
      </c>
      <c r="BE109" s="35">
        <v>1826</v>
      </c>
      <c r="BF109" s="35">
        <v>482</v>
      </c>
      <c r="BG109" s="35">
        <v>625</v>
      </c>
      <c r="BH109" s="35">
        <v>1107</v>
      </c>
      <c r="BI109" s="35">
        <v>436</v>
      </c>
      <c r="BJ109" s="35">
        <v>530</v>
      </c>
      <c r="BK109" s="35">
        <v>966</v>
      </c>
      <c r="BL109" s="35">
        <v>559</v>
      </c>
      <c r="BM109" s="35">
        <v>750</v>
      </c>
      <c r="BN109" s="35">
        <v>1309</v>
      </c>
    </row>
    <row r="110" spans="1:66" ht="15" thickBot="1">
      <c r="A110" s="18" t="s">
        <v>39</v>
      </c>
      <c r="B110" s="19" t="s">
        <v>244</v>
      </c>
      <c r="C110" s="19" t="s">
        <v>248</v>
      </c>
      <c r="D110" s="20" t="s">
        <v>247</v>
      </c>
      <c r="E110" s="28">
        <v>83.257000000000005</v>
      </c>
      <c r="F110" s="29">
        <v>38.866999999999997</v>
      </c>
      <c r="G110" s="29">
        <v>44.39</v>
      </c>
      <c r="H110" s="29">
        <v>17.265999999999998</v>
      </c>
      <c r="I110" s="29">
        <v>35.429000000000002</v>
      </c>
      <c r="J110" s="29">
        <v>27.904</v>
      </c>
      <c r="K110" s="29">
        <v>2.6579999999999999</v>
      </c>
      <c r="L110" s="29">
        <v>12.489000000000001</v>
      </c>
      <c r="M110" s="34">
        <v>1420</v>
      </c>
      <c r="N110" s="35">
        <v>1412</v>
      </c>
      <c r="O110" s="35">
        <v>2832</v>
      </c>
      <c r="P110" s="35">
        <v>7035</v>
      </c>
      <c r="Q110" s="35">
        <v>7399</v>
      </c>
      <c r="R110" s="35">
        <v>14434</v>
      </c>
      <c r="S110" s="35">
        <v>7546</v>
      </c>
      <c r="T110" s="35">
        <v>7514</v>
      </c>
      <c r="U110" s="35">
        <v>15060</v>
      </c>
      <c r="V110" s="35">
        <v>5661</v>
      </c>
      <c r="W110" s="35">
        <v>5448</v>
      </c>
      <c r="X110" s="35">
        <v>11109</v>
      </c>
      <c r="Y110" s="35">
        <v>4304</v>
      </c>
      <c r="Z110" s="35">
        <v>4956</v>
      </c>
      <c r="AA110" s="35">
        <v>9260</v>
      </c>
      <c r="AB110" s="35">
        <v>3116</v>
      </c>
      <c r="AC110" s="35">
        <v>4124</v>
      </c>
      <c r="AD110" s="35">
        <v>7240</v>
      </c>
      <c r="AE110" s="35">
        <v>2231</v>
      </c>
      <c r="AF110" s="35">
        <v>2837</v>
      </c>
      <c r="AG110" s="35">
        <v>5068</v>
      </c>
      <c r="AH110" s="35">
        <v>1438</v>
      </c>
      <c r="AI110" s="35">
        <v>2052</v>
      </c>
      <c r="AJ110" s="35">
        <v>3490</v>
      </c>
      <c r="AK110" s="35">
        <v>1319</v>
      </c>
      <c r="AL110" s="35">
        <v>1901</v>
      </c>
      <c r="AM110" s="35">
        <v>3220</v>
      </c>
      <c r="AN110" s="35">
        <v>1154</v>
      </c>
      <c r="AO110" s="35">
        <v>1434</v>
      </c>
      <c r="AP110" s="35">
        <v>2588</v>
      </c>
      <c r="AQ110" s="35">
        <v>984</v>
      </c>
      <c r="AR110" s="35">
        <v>1349</v>
      </c>
      <c r="AS110" s="35">
        <v>2333</v>
      </c>
      <c r="AT110" s="35">
        <v>628</v>
      </c>
      <c r="AU110" s="35">
        <v>941</v>
      </c>
      <c r="AV110" s="35">
        <v>1569</v>
      </c>
      <c r="AW110" s="35">
        <v>531</v>
      </c>
      <c r="AX110" s="35">
        <v>779</v>
      </c>
      <c r="AY110" s="35">
        <v>1310</v>
      </c>
      <c r="AZ110" s="35">
        <v>417</v>
      </c>
      <c r="BA110" s="35">
        <v>669</v>
      </c>
      <c r="BB110" s="35">
        <v>1086</v>
      </c>
      <c r="BC110" s="35">
        <v>397</v>
      </c>
      <c r="BD110" s="35">
        <v>551</v>
      </c>
      <c r="BE110" s="35">
        <v>948</v>
      </c>
      <c r="BF110" s="35">
        <v>206</v>
      </c>
      <c r="BG110" s="35">
        <v>330</v>
      </c>
      <c r="BH110" s="35">
        <v>536</v>
      </c>
      <c r="BI110" s="35">
        <v>188</v>
      </c>
      <c r="BJ110" s="35">
        <v>292</v>
      </c>
      <c r="BK110" s="35">
        <v>480</v>
      </c>
      <c r="BL110" s="35">
        <v>292</v>
      </c>
      <c r="BM110" s="35">
        <v>402</v>
      </c>
      <c r="BN110" s="35">
        <v>694</v>
      </c>
    </row>
    <row r="111" spans="1:66" ht="15" thickBot="1">
      <c r="A111" s="18" t="s">
        <v>39</v>
      </c>
      <c r="B111" s="19" t="s">
        <v>244</v>
      </c>
      <c r="C111" s="19" t="s">
        <v>250</v>
      </c>
      <c r="D111" s="20" t="s">
        <v>249</v>
      </c>
      <c r="E111" s="28">
        <v>57.572000000000003</v>
      </c>
      <c r="F111" s="29">
        <v>27.914000000000001</v>
      </c>
      <c r="G111" s="29">
        <v>29.658000000000001</v>
      </c>
      <c r="H111" s="29">
        <v>11.092000000000001</v>
      </c>
      <c r="I111" s="29">
        <v>25.9</v>
      </c>
      <c r="J111" s="29">
        <v>19.100999999999999</v>
      </c>
      <c r="K111" s="29">
        <v>1.4790000000000001</v>
      </c>
      <c r="L111" s="29">
        <v>8.6359999999999992</v>
      </c>
      <c r="M111" s="34">
        <v>1043</v>
      </c>
      <c r="N111" s="35">
        <v>1033</v>
      </c>
      <c r="O111" s="35">
        <v>2076</v>
      </c>
      <c r="P111" s="35">
        <v>4468</v>
      </c>
      <c r="Q111" s="35">
        <v>4548</v>
      </c>
      <c r="R111" s="35">
        <v>9016</v>
      </c>
      <c r="S111" s="35">
        <v>5081</v>
      </c>
      <c r="T111" s="35">
        <v>5061</v>
      </c>
      <c r="U111" s="35">
        <v>10142</v>
      </c>
      <c r="V111" s="35">
        <v>4175</v>
      </c>
      <c r="W111" s="35">
        <v>4320</v>
      </c>
      <c r="X111" s="35">
        <v>8495</v>
      </c>
      <c r="Y111" s="35">
        <v>3585</v>
      </c>
      <c r="Z111" s="35">
        <v>3678</v>
      </c>
      <c r="AA111" s="35">
        <v>7263</v>
      </c>
      <c r="AB111" s="35">
        <v>2412</v>
      </c>
      <c r="AC111" s="35">
        <v>2679</v>
      </c>
      <c r="AD111" s="35">
        <v>5091</v>
      </c>
      <c r="AE111" s="35">
        <v>1382</v>
      </c>
      <c r="AF111" s="35">
        <v>1648</v>
      </c>
      <c r="AG111" s="35">
        <v>3030</v>
      </c>
      <c r="AH111" s="35">
        <v>1033</v>
      </c>
      <c r="AI111" s="35">
        <v>1313</v>
      </c>
      <c r="AJ111" s="35">
        <v>2346</v>
      </c>
      <c r="AK111" s="35">
        <v>1019</v>
      </c>
      <c r="AL111" s="35">
        <v>1296</v>
      </c>
      <c r="AM111" s="35">
        <v>2315</v>
      </c>
      <c r="AN111" s="35">
        <v>966</v>
      </c>
      <c r="AO111" s="35">
        <v>1139</v>
      </c>
      <c r="AP111" s="35">
        <v>2105</v>
      </c>
      <c r="AQ111" s="35">
        <v>735</v>
      </c>
      <c r="AR111" s="35">
        <v>838</v>
      </c>
      <c r="AS111" s="35">
        <v>1573</v>
      </c>
      <c r="AT111" s="35">
        <v>498</v>
      </c>
      <c r="AU111" s="35">
        <v>524</v>
      </c>
      <c r="AV111" s="35">
        <v>1022</v>
      </c>
      <c r="AW111" s="35">
        <v>436</v>
      </c>
      <c r="AX111" s="35">
        <v>470</v>
      </c>
      <c r="AY111" s="35">
        <v>906</v>
      </c>
      <c r="AZ111" s="35">
        <v>333</v>
      </c>
      <c r="BA111" s="35">
        <v>380</v>
      </c>
      <c r="BB111" s="35">
        <v>713</v>
      </c>
      <c r="BC111" s="35">
        <v>295</v>
      </c>
      <c r="BD111" s="35">
        <v>286</v>
      </c>
      <c r="BE111" s="35">
        <v>581</v>
      </c>
      <c r="BF111" s="35">
        <v>173</v>
      </c>
      <c r="BG111" s="35">
        <v>186</v>
      </c>
      <c r="BH111" s="35">
        <v>359</v>
      </c>
      <c r="BI111" s="35">
        <v>134</v>
      </c>
      <c r="BJ111" s="35">
        <v>117</v>
      </c>
      <c r="BK111" s="35">
        <v>251</v>
      </c>
      <c r="BL111" s="35">
        <v>146</v>
      </c>
      <c r="BM111" s="35">
        <v>142</v>
      </c>
      <c r="BN111" s="35">
        <v>288</v>
      </c>
    </row>
    <row r="112" spans="1:66" ht="15" thickBot="1">
      <c r="A112" s="18" t="s">
        <v>39</v>
      </c>
      <c r="B112" s="19" t="s">
        <v>244</v>
      </c>
      <c r="C112" s="19" t="s">
        <v>252</v>
      </c>
      <c r="D112" s="20" t="s">
        <v>251</v>
      </c>
      <c r="E112" s="28">
        <v>135.202</v>
      </c>
      <c r="F112" s="29">
        <v>60.814999999999998</v>
      </c>
      <c r="G112" s="29">
        <v>74.387</v>
      </c>
      <c r="H112" s="29">
        <v>23.155000000000001</v>
      </c>
      <c r="I112" s="29">
        <v>57.853000000000002</v>
      </c>
      <c r="J112" s="29">
        <v>49.1</v>
      </c>
      <c r="K112" s="29">
        <v>5.0940000000000003</v>
      </c>
      <c r="L112" s="29">
        <v>20.28</v>
      </c>
      <c r="M112" s="34">
        <v>1675</v>
      </c>
      <c r="N112" s="35">
        <v>1702</v>
      </c>
      <c r="O112" s="35">
        <v>3377</v>
      </c>
      <c r="P112" s="35">
        <v>9793</v>
      </c>
      <c r="Q112" s="35">
        <v>9985</v>
      </c>
      <c r="R112" s="35">
        <v>19778</v>
      </c>
      <c r="S112" s="35">
        <v>10915</v>
      </c>
      <c r="T112" s="35">
        <v>11321</v>
      </c>
      <c r="U112" s="35">
        <v>22236</v>
      </c>
      <c r="V112" s="35">
        <v>9569</v>
      </c>
      <c r="W112" s="35">
        <v>9561</v>
      </c>
      <c r="X112" s="35">
        <v>19130</v>
      </c>
      <c r="Y112" s="35">
        <v>7533</v>
      </c>
      <c r="Z112" s="35">
        <v>8954</v>
      </c>
      <c r="AA112" s="35">
        <v>16487</v>
      </c>
      <c r="AB112" s="35">
        <v>4360</v>
      </c>
      <c r="AC112" s="35">
        <v>6491</v>
      </c>
      <c r="AD112" s="35">
        <v>10851</v>
      </c>
      <c r="AE112" s="35">
        <v>3017</v>
      </c>
      <c r="AF112" s="35">
        <v>4813</v>
      </c>
      <c r="AG112" s="35">
        <v>7830</v>
      </c>
      <c r="AH112" s="35">
        <v>2384</v>
      </c>
      <c r="AI112" s="35">
        <v>3951</v>
      </c>
      <c r="AJ112" s="35">
        <v>6335</v>
      </c>
      <c r="AK112" s="35">
        <v>2405</v>
      </c>
      <c r="AL112" s="35">
        <v>4183</v>
      </c>
      <c r="AM112" s="35">
        <v>6588</v>
      </c>
      <c r="AN112" s="35">
        <v>2221</v>
      </c>
      <c r="AO112" s="35">
        <v>3293</v>
      </c>
      <c r="AP112" s="35">
        <v>5514</v>
      </c>
      <c r="AQ112" s="35">
        <v>1919</v>
      </c>
      <c r="AR112" s="35">
        <v>2598</v>
      </c>
      <c r="AS112" s="35">
        <v>4517</v>
      </c>
      <c r="AT112" s="35">
        <v>1305</v>
      </c>
      <c r="AU112" s="35">
        <v>1878</v>
      </c>
      <c r="AV112" s="35">
        <v>3183</v>
      </c>
      <c r="AW112" s="35">
        <v>1008</v>
      </c>
      <c r="AX112" s="35">
        <v>1446</v>
      </c>
      <c r="AY112" s="35">
        <v>2454</v>
      </c>
      <c r="AZ112" s="35">
        <v>715</v>
      </c>
      <c r="BA112" s="35">
        <v>1113</v>
      </c>
      <c r="BB112" s="35">
        <v>1828</v>
      </c>
      <c r="BC112" s="35">
        <v>665</v>
      </c>
      <c r="BD112" s="35">
        <v>963</v>
      </c>
      <c r="BE112" s="35">
        <v>1628</v>
      </c>
      <c r="BF112" s="35">
        <v>431</v>
      </c>
      <c r="BG112" s="35">
        <v>714</v>
      </c>
      <c r="BH112" s="35">
        <v>1145</v>
      </c>
      <c r="BI112" s="35">
        <v>396</v>
      </c>
      <c r="BJ112" s="35">
        <v>569</v>
      </c>
      <c r="BK112" s="35">
        <v>965</v>
      </c>
      <c r="BL112" s="35">
        <v>504</v>
      </c>
      <c r="BM112" s="35">
        <v>852</v>
      </c>
      <c r="BN112" s="35">
        <v>1356</v>
      </c>
    </row>
    <row r="113" spans="1:66" ht="15" thickBot="1">
      <c r="A113" s="18" t="s">
        <v>39</v>
      </c>
      <c r="B113" s="19" t="s">
        <v>244</v>
      </c>
      <c r="C113" s="19" t="s">
        <v>254</v>
      </c>
      <c r="D113" s="20" t="s">
        <v>253</v>
      </c>
      <c r="E113" s="28">
        <v>592.09</v>
      </c>
      <c r="F113" s="29">
        <v>295.36200000000002</v>
      </c>
      <c r="G113" s="29">
        <v>296.72800000000001</v>
      </c>
      <c r="H113" s="29">
        <v>81.361000000000004</v>
      </c>
      <c r="I113" s="29">
        <v>220.01</v>
      </c>
      <c r="J113" s="29">
        <v>276.12099999999998</v>
      </c>
      <c r="K113" s="29">
        <v>14.598000000000001</v>
      </c>
      <c r="L113" s="29">
        <v>88.813999999999993</v>
      </c>
      <c r="M113" s="34">
        <v>6639</v>
      </c>
      <c r="N113" s="35">
        <v>6820</v>
      </c>
      <c r="O113" s="35">
        <v>13459</v>
      </c>
      <c r="P113" s="35">
        <v>33749</v>
      </c>
      <c r="Q113" s="35">
        <v>34153</v>
      </c>
      <c r="R113" s="35">
        <v>67902</v>
      </c>
      <c r="S113" s="35">
        <v>39305</v>
      </c>
      <c r="T113" s="35">
        <v>40047</v>
      </c>
      <c r="U113" s="35">
        <v>79352</v>
      </c>
      <c r="V113" s="35">
        <v>33745</v>
      </c>
      <c r="W113" s="35">
        <v>36616</v>
      </c>
      <c r="X113" s="35">
        <v>70361</v>
      </c>
      <c r="Y113" s="35">
        <v>35467</v>
      </c>
      <c r="Z113" s="35">
        <v>34830</v>
      </c>
      <c r="AA113" s="35">
        <v>70297</v>
      </c>
      <c r="AB113" s="35">
        <v>35947</v>
      </c>
      <c r="AC113" s="35">
        <v>37731</v>
      </c>
      <c r="AD113" s="35">
        <v>73678</v>
      </c>
      <c r="AE113" s="35">
        <v>28900</v>
      </c>
      <c r="AF113" s="35">
        <v>27987</v>
      </c>
      <c r="AG113" s="35">
        <v>56887</v>
      </c>
      <c r="AH113" s="35">
        <v>21996</v>
      </c>
      <c r="AI113" s="35">
        <v>19597</v>
      </c>
      <c r="AJ113" s="35">
        <v>41593</v>
      </c>
      <c r="AK113" s="35">
        <v>15959</v>
      </c>
      <c r="AL113" s="35">
        <v>14451</v>
      </c>
      <c r="AM113" s="35">
        <v>30410</v>
      </c>
      <c r="AN113" s="35">
        <v>11464</v>
      </c>
      <c r="AO113" s="35">
        <v>11528</v>
      </c>
      <c r="AP113" s="35">
        <v>22992</v>
      </c>
      <c r="AQ113" s="35">
        <v>8047</v>
      </c>
      <c r="AR113" s="35">
        <v>8563</v>
      </c>
      <c r="AS113" s="35">
        <v>16610</v>
      </c>
      <c r="AT113" s="35">
        <v>7445</v>
      </c>
      <c r="AU113" s="35">
        <v>7330</v>
      </c>
      <c r="AV113" s="35">
        <v>14775</v>
      </c>
      <c r="AW113" s="35">
        <v>5440</v>
      </c>
      <c r="AX113" s="35">
        <v>5202</v>
      </c>
      <c r="AY113" s="35">
        <v>10642</v>
      </c>
      <c r="AZ113" s="35">
        <v>4357</v>
      </c>
      <c r="BA113" s="35">
        <v>4177</v>
      </c>
      <c r="BB113" s="35">
        <v>8534</v>
      </c>
      <c r="BC113" s="35">
        <v>2828</v>
      </c>
      <c r="BD113" s="35">
        <v>2809</v>
      </c>
      <c r="BE113" s="35">
        <v>5637</v>
      </c>
      <c r="BF113" s="35">
        <v>1811</v>
      </c>
      <c r="BG113" s="35">
        <v>1901</v>
      </c>
      <c r="BH113" s="35">
        <v>3712</v>
      </c>
      <c r="BI113" s="35">
        <v>1063</v>
      </c>
      <c r="BJ113" s="35">
        <v>1298</v>
      </c>
      <c r="BK113" s="35">
        <v>2361</v>
      </c>
      <c r="BL113" s="35">
        <v>1200</v>
      </c>
      <c r="BM113" s="35">
        <v>1688</v>
      </c>
      <c r="BN113" s="35">
        <v>2888</v>
      </c>
    </row>
    <row r="114" spans="1:66" ht="15" thickBot="1">
      <c r="A114" s="18" t="s">
        <v>39</v>
      </c>
      <c r="B114" s="19" t="s">
        <v>244</v>
      </c>
      <c r="C114" s="19" t="s">
        <v>256</v>
      </c>
      <c r="D114" s="20" t="s">
        <v>255</v>
      </c>
      <c r="E114" s="28">
        <v>193.38200000000001</v>
      </c>
      <c r="F114" s="29">
        <v>95.709000000000003</v>
      </c>
      <c r="G114" s="29">
        <v>97.673000000000002</v>
      </c>
      <c r="H114" s="29">
        <v>29.526</v>
      </c>
      <c r="I114" s="29">
        <v>78.561999999999998</v>
      </c>
      <c r="J114" s="29">
        <v>79.716999999999999</v>
      </c>
      <c r="K114" s="29">
        <v>5.577</v>
      </c>
      <c r="L114" s="29">
        <v>29.007000000000001</v>
      </c>
      <c r="M114" s="34">
        <v>2415</v>
      </c>
      <c r="N114" s="35">
        <v>2346</v>
      </c>
      <c r="O114" s="35">
        <v>4761</v>
      </c>
      <c r="P114" s="35">
        <v>12279</v>
      </c>
      <c r="Q114" s="35">
        <v>12486</v>
      </c>
      <c r="R114" s="35">
        <v>24765</v>
      </c>
      <c r="S114" s="35">
        <v>14451</v>
      </c>
      <c r="T114" s="35">
        <v>14755</v>
      </c>
      <c r="U114" s="35">
        <v>29206</v>
      </c>
      <c r="V114" s="35">
        <v>12615</v>
      </c>
      <c r="W114" s="35">
        <v>13395</v>
      </c>
      <c r="X114" s="35">
        <v>26010</v>
      </c>
      <c r="Y114" s="35">
        <v>11486</v>
      </c>
      <c r="Z114" s="35">
        <v>11860</v>
      </c>
      <c r="AA114" s="35">
        <v>23346</v>
      </c>
      <c r="AB114" s="35">
        <v>10070</v>
      </c>
      <c r="AC114" s="35">
        <v>10955</v>
      </c>
      <c r="AD114" s="35">
        <v>21025</v>
      </c>
      <c r="AE114" s="35">
        <v>7834</v>
      </c>
      <c r="AF114" s="35">
        <v>7680</v>
      </c>
      <c r="AG114" s="35">
        <v>15514</v>
      </c>
      <c r="AH114" s="35">
        <v>5889</v>
      </c>
      <c r="AI114" s="35">
        <v>5471</v>
      </c>
      <c r="AJ114" s="35">
        <v>11360</v>
      </c>
      <c r="AK114" s="35">
        <v>4561</v>
      </c>
      <c r="AL114" s="35">
        <v>4218</v>
      </c>
      <c r="AM114" s="35">
        <v>8779</v>
      </c>
      <c r="AN114" s="35">
        <v>3488</v>
      </c>
      <c r="AO114" s="35">
        <v>3421</v>
      </c>
      <c r="AP114" s="35">
        <v>6909</v>
      </c>
      <c r="AQ114" s="35">
        <v>2520</v>
      </c>
      <c r="AR114" s="35">
        <v>2711</v>
      </c>
      <c r="AS114" s="35">
        <v>5231</v>
      </c>
      <c r="AT114" s="35">
        <v>2145</v>
      </c>
      <c r="AU114" s="35">
        <v>2253</v>
      </c>
      <c r="AV114" s="35">
        <v>4398</v>
      </c>
      <c r="AW114" s="35">
        <v>1800</v>
      </c>
      <c r="AX114" s="35">
        <v>1739</v>
      </c>
      <c r="AY114" s="35">
        <v>3539</v>
      </c>
      <c r="AZ114" s="35">
        <v>1487</v>
      </c>
      <c r="BA114" s="35">
        <v>1475</v>
      </c>
      <c r="BB114" s="35">
        <v>2962</v>
      </c>
      <c r="BC114" s="35">
        <v>1099</v>
      </c>
      <c r="BD114" s="35">
        <v>1020</v>
      </c>
      <c r="BE114" s="35">
        <v>2119</v>
      </c>
      <c r="BF114" s="35">
        <v>603</v>
      </c>
      <c r="BG114" s="35">
        <v>696</v>
      </c>
      <c r="BH114" s="35">
        <v>1299</v>
      </c>
      <c r="BI114" s="35">
        <v>444</v>
      </c>
      <c r="BJ114" s="35">
        <v>489</v>
      </c>
      <c r="BK114" s="35">
        <v>933</v>
      </c>
      <c r="BL114" s="35">
        <v>523</v>
      </c>
      <c r="BM114" s="35">
        <v>703</v>
      </c>
      <c r="BN114" s="35">
        <v>1226</v>
      </c>
    </row>
    <row r="115" spans="1:66" ht="15" thickBot="1">
      <c r="A115" s="18" t="s">
        <v>39</v>
      </c>
      <c r="B115" s="19" t="s">
        <v>244</v>
      </c>
      <c r="C115" s="19" t="s">
        <v>258</v>
      </c>
      <c r="D115" s="20" t="s">
        <v>257</v>
      </c>
      <c r="E115" s="28">
        <v>176.845</v>
      </c>
      <c r="F115" s="29">
        <v>84.566000000000003</v>
      </c>
      <c r="G115" s="29">
        <v>92.278999999999996</v>
      </c>
      <c r="H115" s="29">
        <v>36.737000000000002</v>
      </c>
      <c r="I115" s="29">
        <v>75.585999999999999</v>
      </c>
      <c r="J115" s="29">
        <v>59.933999999999997</v>
      </c>
      <c r="K115" s="29">
        <v>4.5880000000000001</v>
      </c>
      <c r="L115" s="29">
        <v>26.527000000000001</v>
      </c>
      <c r="M115" s="34">
        <v>3234</v>
      </c>
      <c r="N115" s="35">
        <v>3376</v>
      </c>
      <c r="O115" s="35">
        <v>6610</v>
      </c>
      <c r="P115" s="35">
        <v>15030</v>
      </c>
      <c r="Q115" s="35">
        <v>15097</v>
      </c>
      <c r="R115" s="35">
        <v>30127</v>
      </c>
      <c r="S115" s="35">
        <v>15438</v>
      </c>
      <c r="T115" s="35">
        <v>15900</v>
      </c>
      <c r="U115" s="35">
        <v>31338</v>
      </c>
      <c r="V115" s="35">
        <v>12157</v>
      </c>
      <c r="W115" s="35">
        <v>11611</v>
      </c>
      <c r="X115" s="35">
        <v>23768</v>
      </c>
      <c r="Y115" s="35">
        <v>9519</v>
      </c>
      <c r="Z115" s="35">
        <v>10961</v>
      </c>
      <c r="AA115" s="35">
        <v>20480</v>
      </c>
      <c r="AB115" s="35">
        <v>6750</v>
      </c>
      <c r="AC115" s="35">
        <v>8624</v>
      </c>
      <c r="AD115" s="35">
        <v>15374</v>
      </c>
      <c r="AE115" s="35">
        <v>4896</v>
      </c>
      <c r="AF115" s="35">
        <v>6075</v>
      </c>
      <c r="AG115" s="35">
        <v>10971</v>
      </c>
      <c r="AH115" s="35">
        <v>3458</v>
      </c>
      <c r="AI115" s="35">
        <v>4292</v>
      </c>
      <c r="AJ115" s="35">
        <v>7750</v>
      </c>
      <c r="AK115" s="35">
        <v>3424</v>
      </c>
      <c r="AL115" s="35">
        <v>4121</v>
      </c>
      <c r="AM115" s="35">
        <v>7545</v>
      </c>
      <c r="AN115" s="35">
        <v>2735</v>
      </c>
      <c r="AO115" s="35">
        <v>2982</v>
      </c>
      <c r="AP115" s="35">
        <v>5717</v>
      </c>
      <c r="AQ115" s="35">
        <v>2012</v>
      </c>
      <c r="AR115" s="35">
        <v>2328</v>
      </c>
      <c r="AS115" s="35">
        <v>4340</v>
      </c>
      <c r="AT115" s="35">
        <v>1517</v>
      </c>
      <c r="AU115" s="35">
        <v>1756</v>
      </c>
      <c r="AV115" s="35">
        <v>3273</v>
      </c>
      <c r="AW115" s="35">
        <v>1270</v>
      </c>
      <c r="AX115" s="35">
        <v>1403</v>
      </c>
      <c r="AY115" s="35">
        <v>2673</v>
      </c>
      <c r="AZ115" s="35">
        <v>1014</v>
      </c>
      <c r="BA115" s="35">
        <v>1277</v>
      </c>
      <c r="BB115" s="35">
        <v>2291</v>
      </c>
      <c r="BC115" s="35">
        <v>734</v>
      </c>
      <c r="BD115" s="35">
        <v>844</v>
      </c>
      <c r="BE115" s="35">
        <v>1578</v>
      </c>
      <c r="BF115" s="35">
        <v>449</v>
      </c>
      <c r="BG115" s="35">
        <v>550</v>
      </c>
      <c r="BH115" s="35">
        <v>999</v>
      </c>
      <c r="BI115" s="35">
        <v>352</v>
      </c>
      <c r="BJ115" s="35">
        <v>418</v>
      </c>
      <c r="BK115" s="35">
        <v>770</v>
      </c>
      <c r="BL115" s="35">
        <v>577</v>
      </c>
      <c r="BM115" s="35">
        <v>664</v>
      </c>
      <c r="BN115" s="35">
        <v>1241</v>
      </c>
    </row>
    <row r="116" spans="1:66" ht="15" thickBot="1">
      <c r="A116" s="18" t="s">
        <v>39</v>
      </c>
      <c r="B116" s="19" t="s">
        <v>244</v>
      </c>
      <c r="C116" s="19" t="s">
        <v>260</v>
      </c>
      <c r="D116" s="20" t="s">
        <v>259</v>
      </c>
      <c r="E116" s="28">
        <v>55.847999999999999</v>
      </c>
      <c r="F116" s="29">
        <v>25.805</v>
      </c>
      <c r="G116" s="29">
        <v>30.042999999999999</v>
      </c>
      <c r="H116" s="29">
        <v>9.2509999999999994</v>
      </c>
      <c r="I116" s="29">
        <v>23.327000000000002</v>
      </c>
      <c r="J116" s="29">
        <v>20.742999999999999</v>
      </c>
      <c r="K116" s="29">
        <v>2.5270000000000001</v>
      </c>
      <c r="L116" s="29">
        <v>8.3770000000000007</v>
      </c>
      <c r="M116" s="34">
        <v>803</v>
      </c>
      <c r="N116" s="35">
        <v>827</v>
      </c>
      <c r="O116" s="35">
        <v>1630</v>
      </c>
      <c r="P116" s="35">
        <v>3816</v>
      </c>
      <c r="Q116" s="35">
        <v>3805</v>
      </c>
      <c r="R116" s="35">
        <v>7621</v>
      </c>
      <c r="S116" s="35">
        <v>4642</v>
      </c>
      <c r="T116" s="35">
        <v>4733</v>
      </c>
      <c r="U116" s="35">
        <v>9375</v>
      </c>
      <c r="V116" s="35">
        <v>4020</v>
      </c>
      <c r="W116" s="35">
        <v>3679</v>
      </c>
      <c r="X116" s="35">
        <v>7699</v>
      </c>
      <c r="Y116" s="35">
        <v>3043</v>
      </c>
      <c r="Z116" s="35">
        <v>3210</v>
      </c>
      <c r="AA116" s="35">
        <v>6253</v>
      </c>
      <c r="AB116" s="35">
        <v>1894</v>
      </c>
      <c r="AC116" s="35">
        <v>2645</v>
      </c>
      <c r="AD116" s="35">
        <v>4539</v>
      </c>
      <c r="AE116" s="35">
        <v>1516</v>
      </c>
      <c r="AF116" s="35">
        <v>2019</v>
      </c>
      <c r="AG116" s="35">
        <v>3535</v>
      </c>
      <c r="AH116" s="35">
        <v>1136</v>
      </c>
      <c r="AI116" s="35">
        <v>1601</v>
      </c>
      <c r="AJ116" s="35">
        <v>2737</v>
      </c>
      <c r="AK116" s="35">
        <v>925</v>
      </c>
      <c r="AL116" s="35">
        <v>1400</v>
      </c>
      <c r="AM116" s="35">
        <v>2325</v>
      </c>
      <c r="AN116" s="35">
        <v>819</v>
      </c>
      <c r="AO116" s="35">
        <v>1242</v>
      </c>
      <c r="AP116" s="35">
        <v>2061</v>
      </c>
      <c r="AQ116" s="35">
        <v>710</v>
      </c>
      <c r="AR116" s="35">
        <v>1088</v>
      </c>
      <c r="AS116" s="35">
        <v>1798</v>
      </c>
      <c r="AT116" s="35">
        <v>567</v>
      </c>
      <c r="AU116" s="35">
        <v>906</v>
      </c>
      <c r="AV116" s="35">
        <v>1473</v>
      </c>
      <c r="AW116" s="35">
        <v>516</v>
      </c>
      <c r="AX116" s="35">
        <v>740</v>
      </c>
      <c r="AY116" s="35">
        <v>1256</v>
      </c>
      <c r="AZ116" s="35">
        <v>437</v>
      </c>
      <c r="BA116" s="35">
        <v>582</v>
      </c>
      <c r="BB116" s="35">
        <v>1019</v>
      </c>
      <c r="BC116" s="35">
        <v>334</v>
      </c>
      <c r="BD116" s="35">
        <v>541</v>
      </c>
      <c r="BE116" s="35">
        <v>875</v>
      </c>
      <c r="BF116" s="35">
        <v>231</v>
      </c>
      <c r="BG116" s="35">
        <v>316</v>
      </c>
      <c r="BH116" s="35">
        <v>547</v>
      </c>
      <c r="BI116" s="35">
        <v>177</v>
      </c>
      <c r="BJ116" s="35">
        <v>291</v>
      </c>
      <c r="BK116" s="35">
        <v>468</v>
      </c>
      <c r="BL116" s="35">
        <v>219</v>
      </c>
      <c r="BM116" s="35">
        <v>418</v>
      </c>
      <c r="BN116" s="35">
        <v>637</v>
      </c>
    </row>
    <row r="117" spans="1:66" ht="15" thickBot="1">
      <c r="A117" s="18" t="s">
        <v>39</v>
      </c>
      <c r="B117" s="19" t="s">
        <v>244</v>
      </c>
      <c r="C117" s="19" t="s">
        <v>262</v>
      </c>
      <c r="D117" s="20" t="s">
        <v>261</v>
      </c>
      <c r="E117" s="28">
        <v>95.361999999999995</v>
      </c>
      <c r="F117" s="29">
        <v>44.073</v>
      </c>
      <c r="G117" s="29">
        <v>51.289000000000001</v>
      </c>
      <c r="H117" s="29">
        <v>20.306999999999999</v>
      </c>
      <c r="I117" s="29">
        <v>40.854999999999997</v>
      </c>
      <c r="J117" s="29">
        <v>31.198</v>
      </c>
      <c r="K117" s="29">
        <v>3.0019999999999998</v>
      </c>
      <c r="L117" s="29">
        <v>14.304</v>
      </c>
      <c r="M117" s="34">
        <v>1578</v>
      </c>
      <c r="N117" s="35">
        <v>1717</v>
      </c>
      <c r="O117" s="35">
        <v>3295</v>
      </c>
      <c r="P117" s="35">
        <v>8342</v>
      </c>
      <c r="Q117" s="35">
        <v>8670</v>
      </c>
      <c r="R117" s="35">
        <v>17012</v>
      </c>
      <c r="S117" s="35">
        <v>8847</v>
      </c>
      <c r="T117" s="35">
        <v>8675</v>
      </c>
      <c r="U117" s="35">
        <v>17522</v>
      </c>
      <c r="V117" s="35">
        <v>6373</v>
      </c>
      <c r="W117" s="35">
        <v>6224</v>
      </c>
      <c r="X117" s="35">
        <v>12597</v>
      </c>
      <c r="Y117" s="35">
        <v>4921</v>
      </c>
      <c r="Z117" s="35">
        <v>5815</v>
      </c>
      <c r="AA117" s="35">
        <v>10736</v>
      </c>
      <c r="AB117" s="35">
        <v>3453</v>
      </c>
      <c r="AC117" s="35">
        <v>4784</v>
      </c>
      <c r="AD117" s="35">
        <v>8237</v>
      </c>
      <c r="AE117" s="35">
        <v>2253</v>
      </c>
      <c r="AF117" s="35">
        <v>3295</v>
      </c>
      <c r="AG117" s="35">
        <v>5548</v>
      </c>
      <c r="AH117" s="35">
        <v>1369</v>
      </c>
      <c r="AI117" s="35">
        <v>2265</v>
      </c>
      <c r="AJ117" s="35">
        <v>3634</v>
      </c>
      <c r="AK117" s="35">
        <v>1400</v>
      </c>
      <c r="AL117" s="35">
        <v>2214</v>
      </c>
      <c r="AM117" s="35">
        <v>3614</v>
      </c>
      <c r="AN117" s="35">
        <v>1263</v>
      </c>
      <c r="AO117" s="35">
        <v>1741</v>
      </c>
      <c r="AP117" s="35">
        <v>3004</v>
      </c>
      <c r="AQ117" s="35">
        <v>1084</v>
      </c>
      <c r="AR117" s="35">
        <v>1453</v>
      </c>
      <c r="AS117" s="35">
        <v>2537</v>
      </c>
      <c r="AT117" s="35">
        <v>736</v>
      </c>
      <c r="AU117" s="35">
        <v>1113</v>
      </c>
      <c r="AV117" s="35">
        <v>1849</v>
      </c>
      <c r="AW117" s="35">
        <v>646</v>
      </c>
      <c r="AX117" s="35">
        <v>795</v>
      </c>
      <c r="AY117" s="35">
        <v>1441</v>
      </c>
      <c r="AZ117" s="35">
        <v>500</v>
      </c>
      <c r="BA117" s="35">
        <v>834</v>
      </c>
      <c r="BB117" s="35">
        <v>1334</v>
      </c>
      <c r="BC117" s="35">
        <v>447</v>
      </c>
      <c r="BD117" s="35">
        <v>555</v>
      </c>
      <c r="BE117" s="35">
        <v>1002</v>
      </c>
      <c r="BF117" s="35">
        <v>256</v>
      </c>
      <c r="BG117" s="35">
        <v>391</v>
      </c>
      <c r="BH117" s="35">
        <v>647</v>
      </c>
      <c r="BI117" s="35">
        <v>236</v>
      </c>
      <c r="BJ117" s="35">
        <v>255</v>
      </c>
      <c r="BK117" s="35">
        <v>491</v>
      </c>
      <c r="BL117" s="35">
        <v>369</v>
      </c>
      <c r="BM117" s="35">
        <v>493</v>
      </c>
      <c r="BN117" s="35">
        <v>862</v>
      </c>
    </row>
    <row r="118" spans="1:66" ht="15" thickBot="1">
      <c r="A118" s="18" t="s">
        <v>39</v>
      </c>
      <c r="B118" s="19" t="s">
        <v>244</v>
      </c>
      <c r="C118" s="19" t="s">
        <v>264</v>
      </c>
      <c r="D118" s="20" t="s">
        <v>263</v>
      </c>
      <c r="E118" s="28">
        <v>154.36099999999999</v>
      </c>
      <c r="F118" s="29">
        <v>75.798000000000002</v>
      </c>
      <c r="G118" s="29">
        <v>78.563000000000002</v>
      </c>
      <c r="H118" s="29">
        <v>27.681000000000001</v>
      </c>
      <c r="I118" s="29">
        <v>66.671000000000006</v>
      </c>
      <c r="J118" s="29">
        <v>56.142000000000003</v>
      </c>
      <c r="K118" s="29">
        <v>3.867</v>
      </c>
      <c r="L118" s="29">
        <v>23.154</v>
      </c>
      <c r="M118" s="34">
        <v>2178</v>
      </c>
      <c r="N118" s="35">
        <v>2324</v>
      </c>
      <c r="O118" s="35">
        <v>4502</v>
      </c>
      <c r="P118" s="35">
        <v>11468</v>
      </c>
      <c r="Q118" s="35">
        <v>11711</v>
      </c>
      <c r="R118" s="35">
        <v>23179</v>
      </c>
      <c r="S118" s="35">
        <v>13068</v>
      </c>
      <c r="T118" s="35">
        <v>13407</v>
      </c>
      <c r="U118" s="35">
        <v>26475</v>
      </c>
      <c r="V118" s="35">
        <v>11278</v>
      </c>
      <c r="W118" s="35">
        <v>10869</v>
      </c>
      <c r="X118" s="35">
        <v>22147</v>
      </c>
      <c r="Y118" s="35">
        <v>8868</v>
      </c>
      <c r="Z118" s="35">
        <v>9181</v>
      </c>
      <c r="AA118" s="35">
        <v>18049</v>
      </c>
      <c r="AB118" s="35">
        <v>6527</v>
      </c>
      <c r="AC118" s="35">
        <v>7653</v>
      </c>
      <c r="AD118" s="35">
        <v>14180</v>
      </c>
      <c r="AE118" s="35">
        <v>4844</v>
      </c>
      <c r="AF118" s="35">
        <v>5067</v>
      </c>
      <c r="AG118" s="35">
        <v>9911</v>
      </c>
      <c r="AH118" s="35">
        <v>3291</v>
      </c>
      <c r="AI118" s="35">
        <v>3753</v>
      </c>
      <c r="AJ118" s="35">
        <v>7044</v>
      </c>
      <c r="AK118" s="35">
        <v>3260</v>
      </c>
      <c r="AL118" s="35">
        <v>3610</v>
      </c>
      <c r="AM118" s="35">
        <v>6870</v>
      </c>
      <c r="AN118" s="35">
        <v>2776</v>
      </c>
      <c r="AO118" s="35">
        <v>2916</v>
      </c>
      <c r="AP118" s="35">
        <v>5692</v>
      </c>
      <c r="AQ118" s="35">
        <v>2200</v>
      </c>
      <c r="AR118" s="35">
        <v>2317</v>
      </c>
      <c r="AS118" s="35">
        <v>4517</v>
      </c>
      <c r="AT118" s="35">
        <v>1520</v>
      </c>
      <c r="AU118" s="35">
        <v>1635</v>
      </c>
      <c r="AV118" s="35">
        <v>3155</v>
      </c>
      <c r="AW118" s="35">
        <v>1450</v>
      </c>
      <c r="AX118" s="35">
        <v>1358</v>
      </c>
      <c r="AY118" s="35">
        <v>2808</v>
      </c>
      <c r="AZ118" s="35">
        <v>1020</v>
      </c>
      <c r="BA118" s="35">
        <v>945</v>
      </c>
      <c r="BB118" s="35">
        <v>1965</v>
      </c>
      <c r="BC118" s="35">
        <v>921</v>
      </c>
      <c r="BD118" s="35">
        <v>800</v>
      </c>
      <c r="BE118" s="35">
        <v>1721</v>
      </c>
      <c r="BF118" s="35">
        <v>435</v>
      </c>
      <c r="BG118" s="35">
        <v>385</v>
      </c>
      <c r="BH118" s="35">
        <v>820</v>
      </c>
      <c r="BI118" s="35">
        <v>315</v>
      </c>
      <c r="BJ118" s="35">
        <v>289</v>
      </c>
      <c r="BK118" s="35">
        <v>604</v>
      </c>
      <c r="BL118" s="35">
        <v>379</v>
      </c>
      <c r="BM118" s="35">
        <v>343</v>
      </c>
      <c r="BN118" s="35">
        <v>722</v>
      </c>
    </row>
    <row r="119" spans="1:66" ht="15" thickBot="1">
      <c r="A119" s="18" t="s">
        <v>39</v>
      </c>
      <c r="B119" s="19" t="s">
        <v>244</v>
      </c>
      <c r="C119" s="19" t="s">
        <v>266</v>
      </c>
      <c r="D119" s="20" t="s">
        <v>265</v>
      </c>
      <c r="E119" s="28">
        <v>38.173999999999999</v>
      </c>
      <c r="F119" s="29">
        <v>19.013999999999999</v>
      </c>
      <c r="G119" s="29">
        <v>19.16</v>
      </c>
      <c r="H119" s="29">
        <v>7.7169999999999996</v>
      </c>
      <c r="I119" s="29">
        <v>16.477</v>
      </c>
      <c r="J119" s="29">
        <v>13.192</v>
      </c>
      <c r="K119" s="29">
        <v>788</v>
      </c>
      <c r="L119" s="29">
        <v>5.726</v>
      </c>
      <c r="M119" s="34">
        <v>618</v>
      </c>
      <c r="N119" s="35">
        <v>625</v>
      </c>
      <c r="O119" s="35">
        <v>1243</v>
      </c>
      <c r="P119" s="35">
        <v>3154</v>
      </c>
      <c r="Q119" s="35">
        <v>3320</v>
      </c>
      <c r="R119" s="35">
        <v>6474</v>
      </c>
      <c r="S119" s="35">
        <v>3324</v>
      </c>
      <c r="T119" s="35">
        <v>3225</v>
      </c>
      <c r="U119" s="35">
        <v>6549</v>
      </c>
      <c r="V119" s="35">
        <v>2602</v>
      </c>
      <c r="W119" s="35">
        <v>2634</v>
      </c>
      <c r="X119" s="35">
        <v>5236</v>
      </c>
      <c r="Y119" s="35">
        <v>2339</v>
      </c>
      <c r="Z119" s="35">
        <v>2353</v>
      </c>
      <c r="AA119" s="35">
        <v>4692</v>
      </c>
      <c r="AB119" s="35">
        <v>1633</v>
      </c>
      <c r="AC119" s="35">
        <v>1691</v>
      </c>
      <c r="AD119" s="35">
        <v>3324</v>
      </c>
      <c r="AE119" s="35">
        <v>1027</v>
      </c>
      <c r="AF119" s="35">
        <v>1057</v>
      </c>
      <c r="AG119" s="35">
        <v>2084</v>
      </c>
      <c r="AH119" s="35">
        <v>773</v>
      </c>
      <c r="AI119" s="35">
        <v>1005</v>
      </c>
      <c r="AJ119" s="35">
        <v>1778</v>
      </c>
      <c r="AK119" s="35">
        <v>825</v>
      </c>
      <c r="AL119" s="35">
        <v>965</v>
      </c>
      <c r="AM119" s="35">
        <v>1790</v>
      </c>
      <c r="AN119" s="35">
        <v>860</v>
      </c>
      <c r="AO119" s="35">
        <v>684</v>
      </c>
      <c r="AP119" s="35">
        <v>1544</v>
      </c>
      <c r="AQ119" s="35">
        <v>540</v>
      </c>
      <c r="AR119" s="35">
        <v>469</v>
      </c>
      <c r="AS119" s="35">
        <v>1009</v>
      </c>
      <c r="AT119" s="35">
        <v>349</v>
      </c>
      <c r="AU119" s="35">
        <v>284</v>
      </c>
      <c r="AV119" s="35">
        <v>633</v>
      </c>
      <c r="AW119" s="35">
        <v>272</v>
      </c>
      <c r="AX119" s="35">
        <v>276</v>
      </c>
      <c r="AY119" s="35">
        <v>548</v>
      </c>
      <c r="AZ119" s="35">
        <v>255</v>
      </c>
      <c r="BA119" s="35">
        <v>227</v>
      </c>
      <c r="BB119" s="35">
        <v>482</v>
      </c>
      <c r="BC119" s="35">
        <v>192</v>
      </c>
      <c r="BD119" s="35">
        <v>133</v>
      </c>
      <c r="BE119" s="35">
        <v>325</v>
      </c>
      <c r="BF119" s="35">
        <v>92</v>
      </c>
      <c r="BG119" s="35">
        <v>70</v>
      </c>
      <c r="BH119" s="35">
        <v>162</v>
      </c>
      <c r="BI119" s="35">
        <v>66</v>
      </c>
      <c r="BJ119" s="35">
        <v>56</v>
      </c>
      <c r="BK119" s="35">
        <v>122</v>
      </c>
      <c r="BL119" s="35">
        <v>93</v>
      </c>
      <c r="BM119" s="35">
        <v>86</v>
      </c>
      <c r="BN119" s="35">
        <v>179</v>
      </c>
    </row>
    <row r="120" spans="1:66" ht="15" thickBot="1">
      <c r="A120" s="18" t="s">
        <v>39</v>
      </c>
      <c r="B120" s="19" t="s">
        <v>244</v>
      </c>
      <c r="C120" s="19" t="s">
        <v>268</v>
      </c>
      <c r="D120" s="20" t="s">
        <v>267</v>
      </c>
      <c r="E120" s="28">
        <v>279.08100000000002</v>
      </c>
      <c r="F120" s="29">
        <v>135.45500000000001</v>
      </c>
      <c r="G120" s="29">
        <v>143.626</v>
      </c>
      <c r="H120" s="29">
        <v>46.189</v>
      </c>
      <c r="I120" s="29">
        <v>118.691</v>
      </c>
      <c r="J120" s="29">
        <v>103.61499999999999</v>
      </c>
      <c r="K120" s="29">
        <v>10.586</v>
      </c>
      <c r="L120" s="29">
        <v>41.862000000000002</v>
      </c>
      <c r="M120" s="34">
        <v>3959</v>
      </c>
      <c r="N120" s="35">
        <v>4076</v>
      </c>
      <c r="O120" s="35">
        <v>8035</v>
      </c>
      <c r="P120" s="35">
        <v>18958</v>
      </c>
      <c r="Q120" s="35">
        <v>19196</v>
      </c>
      <c r="R120" s="35">
        <v>38154</v>
      </c>
      <c r="S120" s="35">
        <v>22543</v>
      </c>
      <c r="T120" s="35">
        <v>22281</v>
      </c>
      <c r="U120" s="35">
        <v>44824</v>
      </c>
      <c r="V120" s="35">
        <v>19716</v>
      </c>
      <c r="W120" s="35">
        <v>19826</v>
      </c>
      <c r="X120" s="35">
        <v>39542</v>
      </c>
      <c r="Y120" s="35">
        <v>16745</v>
      </c>
      <c r="Z120" s="35">
        <v>17580</v>
      </c>
      <c r="AA120" s="35">
        <v>34325</v>
      </c>
      <c r="AB120" s="35">
        <v>11736</v>
      </c>
      <c r="AC120" s="35">
        <v>13310</v>
      </c>
      <c r="AD120" s="35">
        <v>25046</v>
      </c>
      <c r="AE120" s="35">
        <v>8404</v>
      </c>
      <c r="AF120" s="35">
        <v>9378</v>
      </c>
      <c r="AG120" s="35">
        <v>17782</v>
      </c>
      <c r="AH120" s="35">
        <v>6455</v>
      </c>
      <c r="AI120" s="35">
        <v>7251</v>
      </c>
      <c r="AJ120" s="35">
        <v>13706</v>
      </c>
      <c r="AK120" s="35">
        <v>5636</v>
      </c>
      <c r="AL120" s="35">
        <v>6262</v>
      </c>
      <c r="AM120" s="35">
        <v>11898</v>
      </c>
      <c r="AN120" s="35">
        <v>4598</v>
      </c>
      <c r="AO120" s="35">
        <v>4980</v>
      </c>
      <c r="AP120" s="35">
        <v>9578</v>
      </c>
      <c r="AQ120" s="35">
        <v>3607</v>
      </c>
      <c r="AR120" s="35">
        <v>4224</v>
      </c>
      <c r="AS120" s="35">
        <v>7831</v>
      </c>
      <c r="AT120" s="35">
        <v>2884</v>
      </c>
      <c r="AU120" s="35">
        <v>3619</v>
      </c>
      <c r="AV120" s="35">
        <v>6503</v>
      </c>
      <c r="AW120" s="35">
        <v>2668</v>
      </c>
      <c r="AX120" s="35">
        <v>3097</v>
      </c>
      <c r="AY120" s="35">
        <v>5765</v>
      </c>
      <c r="AZ120" s="35">
        <v>2518</v>
      </c>
      <c r="BA120" s="35">
        <v>2988</v>
      </c>
      <c r="BB120" s="35">
        <v>5506</v>
      </c>
      <c r="BC120" s="35">
        <v>2094</v>
      </c>
      <c r="BD120" s="35">
        <v>2123</v>
      </c>
      <c r="BE120" s="35">
        <v>4217</v>
      </c>
      <c r="BF120" s="35">
        <v>1159</v>
      </c>
      <c r="BG120" s="35">
        <v>1313</v>
      </c>
      <c r="BH120" s="35">
        <v>2472</v>
      </c>
      <c r="BI120" s="35">
        <v>824</v>
      </c>
      <c r="BJ120" s="35">
        <v>871</v>
      </c>
      <c r="BK120" s="35">
        <v>1695</v>
      </c>
      <c r="BL120" s="35">
        <v>951</v>
      </c>
      <c r="BM120" s="35">
        <v>1251</v>
      </c>
      <c r="BN120" s="35">
        <v>2202</v>
      </c>
    </row>
    <row r="121" spans="1:66" ht="15" thickBot="1">
      <c r="A121" s="18" t="s">
        <v>43</v>
      </c>
      <c r="B121" s="19" t="s">
        <v>271</v>
      </c>
      <c r="C121" s="19" t="s">
        <v>270</v>
      </c>
      <c r="D121" s="20" t="s">
        <v>269</v>
      </c>
      <c r="E121" s="28">
        <v>472.16399999999999</v>
      </c>
      <c r="F121" s="29">
        <v>228.441</v>
      </c>
      <c r="G121" s="29">
        <v>243.72300000000001</v>
      </c>
      <c r="H121" s="29">
        <v>79.224999999999994</v>
      </c>
      <c r="I121" s="29">
        <v>186.328</v>
      </c>
      <c r="J121" s="29">
        <v>189.16200000000001</v>
      </c>
      <c r="K121" s="29">
        <v>17.449000000000002</v>
      </c>
      <c r="L121" s="29">
        <v>70.825000000000003</v>
      </c>
      <c r="M121" s="34">
        <v>4880</v>
      </c>
      <c r="N121" s="35">
        <v>5255</v>
      </c>
      <c r="O121" s="35">
        <v>10135</v>
      </c>
      <c r="P121" s="35">
        <v>34039</v>
      </c>
      <c r="Q121" s="35">
        <v>35051</v>
      </c>
      <c r="R121" s="35">
        <v>69090</v>
      </c>
      <c r="S121" s="35">
        <v>37693</v>
      </c>
      <c r="T121" s="35">
        <v>38142</v>
      </c>
      <c r="U121" s="35">
        <v>75835</v>
      </c>
      <c r="V121" s="35">
        <v>30624</v>
      </c>
      <c r="W121" s="35">
        <v>30936</v>
      </c>
      <c r="X121" s="35">
        <v>61560</v>
      </c>
      <c r="Y121" s="35">
        <v>23295</v>
      </c>
      <c r="Z121" s="35">
        <v>25638</v>
      </c>
      <c r="AA121" s="35">
        <v>48933</v>
      </c>
      <c r="AB121" s="35">
        <v>21565</v>
      </c>
      <c r="AC121" s="35">
        <v>26114</v>
      </c>
      <c r="AD121" s="35">
        <v>47679</v>
      </c>
      <c r="AE121" s="35">
        <v>17236</v>
      </c>
      <c r="AF121" s="35">
        <v>17657</v>
      </c>
      <c r="AG121" s="35">
        <v>34893</v>
      </c>
      <c r="AH121" s="35">
        <v>12793</v>
      </c>
      <c r="AI121" s="35">
        <v>13922</v>
      </c>
      <c r="AJ121" s="35">
        <v>26715</v>
      </c>
      <c r="AK121" s="35">
        <v>11334</v>
      </c>
      <c r="AL121" s="35">
        <v>11534</v>
      </c>
      <c r="AM121" s="35">
        <v>22868</v>
      </c>
      <c r="AN121" s="35">
        <v>9197</v>
      </c>
      <c r="AO121" s="35">
        <v>9215</v>
      </c>
      <c r="AP121" s="35">
        <v>18412</v>
      </c>
      <c r="AQ121" s="35">
        <v>6633</v>
      </c>
      <c r="AR121" s="35">
        <v>6790</v>
      </c>
      <c r="AS121" s="35">
        <v>13423</v>
      </c>
      <c r="AT121" s="35">
        <v>4890</v>
      </c>
      <c r="AU121" s="35">
        <v>5657</v>
      </c>
      <c r="AV121" s="35">
        <v>10547</v>
      </c>
      <c r="AW121" s="35">
        <v>3918</v>
      </c>
      <c r="AX121" s="35">
        <v>4307</v>
      </c>
      <c r="AY121" s="35">
        <v>8225</v>
      </c>
      <c r="AZ121" s="35">
        <v>2913</v>
      </c>
      <c r="BA121" s="35">
        <v>3487</v>
      </c>
      <c r="BB121" s="35">
        <v>6400</v>
      </c>
      <c r="BC121" s="35">
        <v>2772</v>
      </c>
      <c r="BD121" s="35">
        <v>3276</v>
      </c>
      <c r="BE121" s="35">
        <v>6048</v>
      </c>
      <c r="BF121" s="35">
        <v>1767</v>
      </c>
      <c r="BG121" s="35">
        <v>2401</v>
      </c>
      <c r="BH121" s="35">
        <v>4168</v>
      </c>
      <c r="BI121" s="35">
        <v>1354</v>
      </c>
      <c r="BJ121" s="35">
        <v>1998</v>
      </c>
      <c r="BK121" s="35">
        <v>3352</v>
      </c>
      <c r="BL121" s="35">
        <v>1538</v>
      </c>
      <c r="BM121" s="35">
        <v>2343</v>
      </c>
      <c r="BN121" s="35">
        <v>3881</v>
      </c>
    </row>
    <row r="122" spans="1:66" ht="15" thickBot="1">
      <c r="A122" s="18" t="s">
        <v>43</v>
      </c>
      <c r="B122" s="19" t="s">
        <v>271</v>
      </c>
      <c r="C122" s="19" t="s">
        <v>273</v>
      </c>
      <c r="D122" s="20" t="s">
        <v>272</v>
      </c>
      <c r="E122" s="28">
        <v>128.768</v>
      </c>
      <c r="F122" s="29">
        <v>63.761000000000003</v>
      </c>
      <c r="G122" s="29">
        <v>65.007000000000005</v>
      </c>
      <c r="H122" s="29">
        <v>21.253</v>
      </c>
      <c r="I122" s="29">
        <v>52.847999999999999</v>
      </c>
      <c r="J122" s="29">
        <v>50.697000000000003</v>
      </c>
      <c r="K122" s="29">
        <v>3.97</v>
      </c>
      <c r="L122" s="29">
        <v>19.315000000000001</v>
      </c>
      <c r="M122" s="34">
        <v>1463</v>
      </c>
      <c r="N122" s="35">
        <v>1567</v>
      </c>
      <c r="O122" s="35">
        <v>3030</v>
      </c>
      <c r="P122" s="35">
        <v>8925</v>
      </c>
      <c r="Q122" s="35">
        <v>9298</v>
      </c>
      <c r="R122" s="35">
        <v>18223</v>
      </c>
      <c r="S122" s="35">
        <v>10142</v>
      </c>
      <c r="T122" s="35">
        <v>10248</v>
      </c>
      <c r="U122" s="35">
        <v>20390</v>
      </c>
      <c r="V122" s="35">
        <v>8763</v>
      </c>
      <c r="W122" s="35">
        <v>8666</v>
      </c>
      <c r="X122" s="35">
        <v>17429</v>
      </c>
      <c r="Y122" s="35">
        <v>7374</v>
      </c>
      <c r="Z122" s="35">
        <v>7655</v>
      </c>
      <c r="AA122" s="35">
        <v>15029</v>
      </c>
      <c r="AB122" s="35">
        <v>5803</v>
      </c>
      <c r="AC122" s="35">
        <v>6387</v>
      </c>
      <c r="AD122" s="35">
        <v>12190</v>
      </c>
      <c r="AE122" s="35">
        <v>4717</v>
      </c>
      <c r="AF122" s="35">
        <v>4546</v>
      </c>
      <c r="AG122" s="35">
        <v>9263</v>
      </c>
      <c r="AH122" s="35">
        <v>4037</v>
      </c>
      <c r="AI122" s="35">
        <v>4112</v>
      </c>
      <c r="AJ122" s="35">
        <v>8149</v>
      </c>
      <c r="AK122" s="35">
        <v>3490</v>
      </c>
      <c r="AL122" s="35">
        <v>3148</v>
      </c>
      <c r="AM122" s="35">
        <v>6638</v>
      </c>
      <c r="AN122" s="35">
        <v>2522</v>
      </c>
      <c r="AO122" s="35">
        <v>2109</v>
      </c>
      <c r="AP122" s="35">
        <v>4631</v>
      </c>
      <c r="AQ122" s="35">
        <v>1614</v>
      </c>
      <c r="AR122" s="35">
        <v>1772</v>
      </c>
      <c r="AS122" s="35">
        <v>3386</v>
      </c>
      <c r="AT122" s="35">
        <v>1157</v>
      </c>
      <c r="AU122" s="35">
        <v>1276</v>
      </c>
      <c r="AV122" s="35">
        <v>2433</v>
      </c>
      <c r="AW122" s="35">
        <v>1017</v>
      </c>
      <c r="AX122" s="35">
        <v>1128</v>
      </c>
      <c r="AY122" s="35">
        <v>2145</v>
      </c>
      <c r="AZ122" s="35">
        <v>923</v>
      </c>
      <c r="BA122" s="35">
        <v>939</v>
      </c>
      <c r="BB122" s="35">
        <v>1862</v>
      </c>
      <c r="BC122" s="35">
        <v>696</v>
      </c>
      <c r="BD122" s="35">
        <v>761</v>
      </c>
      <c r="BE122" s="35">
        <v>1457</v>
      </c>
      <c r="BF122" s="35">
        <v>385</v>
      </c>
      <c r="BG122" s="35">
        <v>463</v>
      </c>
      <c r="BH122" s="35">
        <v>848</v>
      </c>
      <c r="BI122" s="35">
        <v>326</v>
      </c>
      <c r="BJ122" s="35">
        <v>430</v>
      </c>
      <c r="BK122" s="35">
        <v>756</v>
      </c>
      <c r="BL122" s="35">
        <v>407</v>
      </c>
      <c r="BM122" s="35">
        <v>502</v>
      </c>
      <c r="BN122" s="35">
        <v>909</v>
      </c>
    </row>
    <row r="123" spans="1:66" ht="15" thickBot="1">
      <c r="A123" s="18" t="s">
        <v>43</v>
      </c>
      <c r="B123" s="19" t="s">
        <v>271</v>
      </c>
      <c r="C123" s="19" t="s">
        <v>275</v>
      </c>
      <c r="D123" s="20" t="s">
        <v>274</v>
      </c>
      <c r="E123" s="28">
        <v>123.056</v>
      </c>
      <c r="F123" s="29">
        <v>59.933999999999997</v>
      </c>
      <c r="G123" s="29">
        <v>63.122</v>
      </c>
      <c r="H123" s="29">
        <v>21.498999999999999</v>
      </c>
      <c r="I123" s="29">
        <v>53.447000000000003</v>
      </c>
      <c r="J123" s="29">
        <v>43.685000000000002</v>
      </c>
      <c r="K123" s="29">
        <v>4.4249999999999998</v>
      </c>
      <c r="L123" s="29">
        <v>18.457999999999998</v>
      </c>
      <c r="M123" s="34">
        <v>1726</v>
      </c>
      <c r="N123" s="35">
        <v>1820</v>
      </c>
      <c r="O123" s="35">
        <v>3546</v>
      </c>
      <c r="P123" s="35">
        <v>9030</v>
      </c>
      <c r="Q123" s="35">
        <v>8923</v>
      </c>
      <c r="R123" s="35">
        <v>17953</v>
      </c>
      <c r="S123" s="35">
        <v>10499</v>
      </c>
      <c r="T123" s="35">
        <v>10383</v>
      </c>
      <c r="U123" s="35">
        <v>20882</v>
      </c>
      <c r="V123" s="35">
        <v>9018</v>
      </c>
      <c r="W123" s="35">
        <v>8965</v>
      </c>
      <c r="X123" s="35">
        <v>17983</v>
      </c>
      <c r="Y123" s="35">
        <v>7443</v>
      </c>
      <c r="Z123" s="35">
        <v>7139</v>
      </c>
      <c r="AA123" s="35">
        <v>14582</v>
      </c>
      <c r="AB123" s="35">
        <v>5192</v>
      </c>
      <c r="AC123" s="35">
        <v>5721</v>
      </c>
      <c r="AD123" s="35">
        <v>10913</v>
      </c>
      <c r="AE123" s="35">
        <v>3945</v>
      </c>
      <c r="AF123" s="35">
        <v>4058</v>
      </c>
      <c r="AG123" s="35">
        <v>8003</v>
      </c>
      <c r="AH123" s="35">
        <v>3089</v>
      </c>
      <c r="AI123" s="35">
        <v>3450</v>
      </c>
      <c r="AJ123" s="35">
        <v>6539</v>
      </c>
      <c r="AK123" s="35">
        <v>2620</v>
      </c>
      <c r="AL123" s="35">
        <v>2828</v>
      </c>
      <c r="AM123" s="35">
        <v>5448</v>
      </c>
      <c r="AN123" s="35">
        <v>1818</v>
      </c>
      <c r="AO123" s="35">
        <v>1989</v>
      </c>
      <c r="AP123" s="35">
        <v>3807</v>
      </c>
      <c r="AQ123" s="35">
        <v>1296</v>
      </c>
      <c r="AR123" s="35">
        <v>1720</v>
      </c>
      <c r="AS123" s="35">
        <v>3016</v>
      </c>
      <c r="AT123" s="35">
        <v>926</v>
      </c>
      <c r="AU123" s="35">
        <v>1318</v>
      </c>
      <c r="AV123" s="35">
        <v>2244</v>
      </c>
      <c r="AW123" s="35">
        <v>772</v>
      </c>
      <c r="AX123" s="35">
        <v>1138</v>
      </c>
      <c r="AY123" s="35">
        <v>1910</v>
      </c>
      <c r="AZ123" s="35">
        <v>779</v>
      </c>
      <c r="BA123" s="35">
        <v>1026</v>
      </c>
      <c r="BB123" s="35">
        <v>1805</v>
      </c>
      <c r="BC123" s="35">
        <v>601</v>
      </c>
      <c r="BD123" s="35">
        <v>960</v>
      </c>
      <c r="BE123" s="35">
        <v>1561</v>
      </c>
      <c r="BF123" s="35">
        <v>390</v>
      </c>
      <c r="BG123" s="35">
        <v>532</v>
      </c>
      <c r="BH123" s="35">
        <v>922</v>
      </c>
      <c r="BI123" s="35">
        <v>329</v>
      </c>
      <c r="BJ123" s="35">
        <v>496</v>
      </c>
      <c r="BK123" s="35">
        <v>825</v>
      </c>
      <c r="BL123" s="35">
        <v>461</v>
      </c>
      <c r="BM123" s="35">
        <v>656</v>
      </c>
      <c r="BN123" s="35">
        <v>1117</v>
      </c>
    </row>
    <row r="124" spans="1:66" ht="15" thickBot="1">
      <c r="A124" s="18" t="s">
        <v>43</v>
      </c>
      <c r="B124" s="19" t="s">
        <v>271</v>
      </c>
      <c r="C124" s="19" t="s">
        <v>277</v>
      </c>
      <c r="D124" s="20" t="s">
        <v>276</v>
      </c>
      <c r="E124" s="28">
        <v>157.64699999999999</v>
      </c>
      <c r="F124" s="29">
        <v>77.742000000000004</v>
      </c>
      <c r="G124" s="29">
        <v>79.905000000000001</v>
      </c>
      <c r="H124" s="29">
        <v>29.893000000000001</v>
      </c>
      <c r="I124" s="29">
        <v>64.325999999999993</v>
      </c>
      <c r="J124" s="29">
        <v>59.113999999999997</v>
      </c>
      <c r="K124" s="29">
        <v>4.3140000000000001</v>
      </c>
      <c r="L124" s="29">
        <v>23.646999999999998</v>
      </c>
      <c r="M124" s="34">
        <v>1826</v>
      </c>
      <c r="N124" s="35">
        <v>1863</v>
      </c>
      <c r="O124" s="35">
        <v>3689</v>
      </c>
      <c r="P124" s="35">
        <v>12911</v>
      </c>
      <c r="Q124" s="35">
        <v>13293</v>
      </c>
      <c r="R124" s="35">
        <v>26204</v>
      </c>
      <c r="S124" s="35">
        <v>13808</v>
      </c>
      <c r="T124" s="35">
        <v>13811</v>
      </c>
      <c r="U124" s="35">
        <v>27619</v>
      </c>
      <c r="V124" s="35">
        <v>10446</v>
      </c>
      <c r="W124" s="35">
        <v>10327</v>
      </c>
      <c r="X124" s="35">
        <v>20773</v>
      </c>
      <c r="Y124" s="35">
        <v>7642</v>
      </c>
      <c r="Z124" s="35">
        <v>8292</v>
      </c>
      <c r="AA124" s="35">
        <v>15934</v>
      </c>
      <c r="AB124" s="35">
        <v>6741</v>
      </c>
      <c r="AC124" s="35">
        <v>8471</v>
      </c>
      <c r="AD124" s="35">
        <v>15212</v>
      </c>
      <c r="AE124" s="35">
        <v>5521</v>
      </c>
      <c r="AF124" s="35">
        <v>5758</v>
      </c>
      <c r="AG124" s="35">
        <v>11279</v>
      </c>
      <c r="AH124" s="35">
        <v>4335</v>
      </c>
      <c r="AI124" s="35">
        <v>4460</v>
      </c>
      <c r="AJ124" s="35">
        <v>8795</v>
      </c>
      <c r="AK124" s="35">
        <v>3850</v>
      </c>
      <c r="AL124" s="35">
        <v>3718</v>
      </c>
      <c r="AM124" s="35">
        <v>7568</v>
      </c>
      <c r="AN124" s="35">
        <v>2873</v>
      </c>
      <c r="AO124" s="35">
        <v>2658</v>
      </c>
      <c r="AP124" s="35">
        <v>5531</v>
      </c>
      <c r="AQ124" s="35">
        <v>2274</v>
      </c>
      <c r="AR124" s="35">
        <v>1961</v>
      </c>
      <c r="AS124" s="35">
        <v>4235</v>
      </c>
      <c r="AT124" s="35">
        <v>1365</v>
      </c>
      <c r="AU124" s="35">
        <v>1319</v>
      </c>
      <c r="AV124" s="35">
        <v>2684</v>
      </c>
      <c r="AW124" s="35">
        <v>1099</v>
      </c>
      <c r="AX124" s="35">
        <v>958</v>
      </c>
      <c r="AY124" s="35">
        <v>2057</v>
      </c>
      <c r="AZ124" s="35">
        <v>847</v>
      </c>
      <c r="BA124" s="35">
        <v>906</v>
      </c>
      <c r="BB124" s="35">
        <v>1753</v>
      </c>
      <c r="BC124" s="35">
        <v>755</v>
      </c>
      <c r="BD124" s="35">
        <v>754</v>
      </c>
      <c r="BE124" s="35">
        <v>1509</v>
      </c>
      <c r="BF124" s="35">
        <v>543</v>
      </c>
      <c r="BG124" s="35">
        <v>480</v>
      </c>
      <c r="BH124" s="35">
        <v>1023</v>
      </c>
      <c r="BI124" s="35">
        <v>430</v>
      </c>
      <c r="BJ124" s="35">
        <v>377</v>
      </c>
      <c r="BK124" s="35">
        <v>807</v>
      </c>
      <c r="BL124" s="35">
        <v>476</v>
      </c>
      <c r="BM124" s="35">
        <v>499</v>
      </c>
      <c r="BN124" s="35">
        <v>975</v>
      </c>
    </row>
    <row r="125" spans="1:66" ht="15" thickBot="1">
      <c r="A125" s="18" t="s">
        <v>43</v>
      </c>
      <c r="B125" s="19" t="s">
        <v>271</v>
      </c>
      <c r="C125" s="19" t="s">
        <v>279</v>
      </c>
      <c r="D125" s="20" t="s">
        <v>278</v>
      </c>
      <c r="E125" s="28">
        <v>101.34099999999999</v>
      </c>
      <c r="F125" s="29">
        <v>48.701999999999998</v>
      </c>
      <c r="G125" s="29">
        <v>52.639000000000003</v>
      </c>
      <c r="H125" s="29">
        <v>19.654</v>
      </c>
      <c r="I125" s="29">
        <v>41.67</v>
      </c>
      <c r="J125" s="29">
        <v>36.512999999999998</v>
      </c>
      <c r="K125" s="29">
        <v>3.504</v>
      </c>
      <c r="L125" s="29">
        <v>15.201000000000001</v>
      </c>
      <c r="M125" s="34">
        <v>1215</v>
      </c>
      <c r="N125" s="35">
        <v>1266</v>
      </c>
      <c r="O125" s="35">
        <v>2481</v>
      </c>
      <c r="P125" s="35">
        <v>8453</v>
      </c>
      <c r="Q125" s="35">
        <v>8720</v>
      </c>
      <c r="R125" s="35">
        <v>17173</v>
      </c>
      <c r="S125" s="35">
        <v>9177</v>
      </c>
      <c r="T125" s="35">
        <v>9259</v>
      </c>
      <c r="U125" s="35">
        <v>18436</v>
      </c>
      <c r="V125" s="35">
        <v>6724</v>
      </c>
      <c r="W125" s="35">
        <v>6365</v>
      </c>
      <c r="X125" s="35">
        <v>13089</v>
      </c>
      <c r="Y125" s="35">
        <v>4808</v>
      </c>
      <c r="Z125" s="35">
        <v>5337</v>
      </c>
      <c r="AA125" s="35">
        <v>10145</v>
      </c>
      <c r="AB125" s="35">
        <v>3694</v>
      </c>
      <c r="AC125" s="35">
        <v>4904</v>
      </c>
      <c r="AD125" s="35">
        <v>8598</v>
      </c>
      <c r="AE125" s="35">
        <v>3211</v>
      </c>
      <c r="AF125" s="35">
        <v>3448</v>
      </c>
      <c r="AG125" s="35">
        <v>6659</v>
      </c>
      <c r="AH125" s="35">
        <v>2562</v>
      </c>
      <c r="AI125" s="35">
        <v>2825</v>
      </c>
      <c r="AJ125" s="35">
        <v>5387</v>
      </c>
      <c r="AK125" s="35">
        <v>2313</v>
      </c>
      <c r="AL125" s="35">
        <v>2509</v>
      </c>
      <c r="AM125" s="35">
        <v>4822</v>
      </c>
      <c r="AN125" s="35">
        <v>1588</v>
      </c>
      <c r="AO125" s="35">
        <v>1758</v>
      </c>
      <c r="AP125" s="35">
        <v>3346</v>
      </c>
      <c r="AQ125" s="35">
        <v>1207</v>
      </c>
      <c r="AR125" s="35">
        <v>1544</v>
      </c>
      <c r="AS125" s="35">
        <v>2751</v>
      </c>
      <c r="AT125" s="35">
        <v>833</v>
      </c>
      <c r="AU125" s="35">
        <v>1090</v>
      </c>
      <c r="AV125" s="35">
        <v>1923</v>
      </c>
      <c r="AW125" s="35">
        <v>713</v>
      </c>
      <c r="AX125" s="35">
        <v>879</v>
      </c>
      <c r="AY125" s="35">
        <v>1592</v>
      </c>
      <c r="AZ125" s="35">
        <v>635</v>
      </c>
      <c r="BA125" s="35">
        <v>800</v>
      </c>
      <c r="BB125" s="35">
        <v>1435</v>
      </c>
      <c r="BC125" s="35">
        <v>565</v>
      </c>
      <c r="BD125" s="35">
        <v>657</v>
      </c>
      <c r="BE125" s="35">
        <v>1222</v>
      </c>
      <c r="BF125" s="35">
        <v>315</v>
      </c>
      <c r="BG125" s="35">
        <v>405</v>
      </c>
      <c r="BH125" s="35">
        <v>720</v>
      </c>
      <c r="BI125" s="35">
        <v>301</v>
      </c>
      <c r="BJ125" s="35">
        <v>410</v>
      </c>
      <c r="BK125" s="35">
        <v>711</v>
      </c>
      <c r="BL125" s="35">
        <v>388</v>
      </c>
      <c r="BM125" s="35">
        <v>463</v>
      </c>
      <c r="BN125" s="35">
        <v>851</v>
      </c>
    </row>
    <row r="126" spans="1:66" ht="15" thickBot="1">
      <c r="A126" s="18" t="s">
        <v>43</v>
      </c>
      <c r="B126" s="19" t="s">
        <v>271</v>
      </c>
      <c r="C126" s="19" t="s">
        <v>281</v>
      </c>
      <c r="D126" s="20" t="s">
        <v>280</v>
      </c>
      <c r="E126" s="28">
        <v>307.33800000000002</v>
      </c>
      <c r="F126" s="29">
        <v>151.816</v>
      </c>
      <c r="G126" s="29">
        <v>155.52199999999999</v>
      </c>
      <c r="H126" s="29">
        <v>46.92</v>
      </c>
      <c r="I126" s="29">
        <v>118.458</v>
      </c>
      <c r="J126" s="29">
        <v>136.29499999999999</v>
      </c>
      <c r="K126" s="29">
        <v>5.665</v>
      </c>
      <c r="L126" s="29">
        <v>46.100999999999999</v>
      </c>
      <c r="M126" s="34">
        <v>3458</v>
      </c>
      <c r="N126" s="35">
        <v>3548</v>
      </c>
      <c r="O126" s="35">
        <v>7006</v>
      </c>
      <c r="P126" s="35">
        <v>19501</v>
      </c>
      <c r="Q126" s="35">
        <v>20413</v>
      </c>
      <c r="R126" s="35">
        <v>39914</v>
      </c>
      <c r="S126" s="35">
        <v>21812</v>
      </c>
      <c r="T126" s="35">
        <v>21840</v>
      </c>
      <c r="U126" s="35">
        <v>43652</v>
      </c>
      <c r="V126" s="35">
        <v>18404</v>
      </c>
      <c r="W126" s="35">
        <v>20068</v>
      </c>
      <c r="X126" s="35">
        <v>38472</v>
      </c>
      <c r="Y126" s="35">
        <v>17464</v>
      </c>
      <c r="Z126" s="35">
        <v>18870</v>
      </c>
      <c r="AA126" s="35">
        <v>36334</v>
      </c>
      <c r="AB126" s="35">
        <v>16133</v>
      </c>
      <c r="AC126" s="35">
        <v>19710</v>
      </c>
      <c r="AD126" s="35">
        <v>35843</v>
      </c>
      <c r="AE126" s="35">
        <v>14931</v>
      </c>
      <c r="AF126" s="35">
        <v>14939</v>
      </c>
      <c r="AG126" s="35">
        <v>29870</v>
      </c>
      <c r="AH126" s="35">
        <v>12239</v>
      </c>
      <c r="AI126" s="35">
        <v>10699</v>
      </c>
      <c r="AJ126" s="35">
        <v>22938</v>
      </c>
      <c r="AK126" s="35">
        <v>9165</v>
      </c>
      <c r="AL126" s="35">
        <v>7826</v>
      </c>
      <c r="AM126" s="35">
        <v>16991</v>
      </c>
      <c r="AN126" s="35">
        <v>5910</v>
      </c>
      <c r="AO126" s="35">
        <v>4861</v>
      </c>
      <c r="AP126" s="35">
        <v>10771</v>
      </c>
      <c r="AQ126" s="35">
        <v>3742</v>
      </c>
      <c r="AR126" s="35">
        <v>3432</v>
      </c>
      <c r="AS126" s="35">
        <v>7174</v>
      </c>
      <c r="AT126" s="35">
        <v>2892</v>
      </c>
      <c r="AU126" s="35">
        <v>2778</v>
      </c>
      <c r="AV126" s="35">
        <v>5670</v>
      </c>
      <c r="AW126" s="35">
        <v>2012</v>
      </c>
      <c r="AX126" s="35">
        <v>1839</v>
      </c>
      <c r="AY126" s="35">
        <v>3851</v>
      </c>
      <c r="AZ126" s="35">
        <v>1674</v>
      </c>
      <c r="BA126" s="35">
        <v>1513</v>
      </c>
      <c r="BB126" s="35">
        <v>3187</v>
      </c>
      <c r="BC126" s="35">
        <v>991</v>
      </c>
      <c r="BD126" s="35">
        <v>1087</v>
      </c>
      <c r="BE126" s="35">
        <v>2078</v>
      </c>
      <c r="BF126" s="35">
        <v>522</v>
      </c>
      <c r="BG126" s="35">
        <v>657</v>
      </c>
      <c r="BH126" s="35">
        <v>1179</v>
      </c>
      <c r="BI126" s="35">
        <v>409</v>
      </c>
      <c r="BJ126" s="35">
        <v>542</v>
      </c>
      <c r="BK126" s="35">
        <v>951</v>
      </c>
      <c r="BL126" s="35">
        <v>557</v>
      </c>
      <c r="BM126" s="35">
        <v>900</v>
      </c>
      <c r="BN126" s="35">
        <v>1457</v>
      </c>
    </row>
    <row r="127" spans="1:66" ht="15" thickBot="1">
      <c r="A127" s="18" t="s">
        <v>43</v>
      </c>
      <c r="B127" s="19" t="s">
        <v>271</v>
      </c>
      <c r="C127" s="19" t="s">
        <v>283</v>
      </c>
      <c r="D127" s="20" t="s">
        <v>282</v>
      </c>
      <c r="E127" s="28">
        <v>87.076999999999998</v>
      </c>
      <c r="F127" s="29">
        <v>41.603999999999999</v>
      </c>
      <c r="G127" s="29">
        <v>45.472999999999999</v>
      </c>
      <c r="H127" s="29">
        <v>17.75</v>
      </c>
      <c r="I127" s="29">
        <v>36.795999999999999</v>
      </c>
      <c r="J127" s="29">
        <v>30.085999999999999</v>
      </c>
      <c r="K127" s="29">
        <v>2.4449999999999998</v>
      </c>
      <c r="L127" s="29">
        <v>13.061999999999999</v>
      </c>
      <c r="M127" s="34">
        <v>1155</v>
      </c>
      <c r="N127" s="35">
        <v>1225</v>
      </c>
      <c r="O127" s="35">
        <v>2380</v>
      </c>
      <c r="P127" s="35">
        <v>7577</v>
      </c>
      <c r="Q127" s="35">
        <v>7793</v>
      </c>
      <c r="R127" s="35">
        <v>15370</v>
      </c>
      <c r="S127" s="35">
        <v>8389</v>
      </c>
      <c r="T127" s="35">
        <v>8423</v>
      </c>
      <c r="U127" s="35">
        <v>16812</v>
      </c>
      <c r="V127" s="35">
        <v>5695</v>
      </c>
      <c r="W127" s="35">
        <v>5437</v>
      </c>
      <c r="X127" s="35">
        <v>11132</v>
      </c>
      <c r="Y127" s="35">
        <v>4183</v>
      </c>
      <c r="Z127" s="35">
        <v>4669</v>
      </c>
      <c r="AA127" s="35">
        <v>8852</v>
      </c>
      <c r="AB127" s="35">
        <v>2809</v>
      </c>
      <c r="AC127" s="35">
        <v>3830</v>
      </c>
      <c r="AD127" s="35">
        <v>6639</v>
      </c>
      <c r="AE127" s="35">
        <v>2561</v>
      </c>
      <c r="AF127" s="35">
        <v>3276</v>
      </c>
      <c r="AG127" s="35">
        <v>5837</v>
      </c>
      <c r="AH127" s="35">
        <v>1754</v>
      </c>
      <c r="AI127" s="35">
        <v>2390</v>
      </c>
      <c r="AJ127" s="35">
        <v>4144</v>
      </c>
      <c r="AK127" s="35">
        <v>1693</v>
      </c>
      <c r="AL127" s="35">
        <v>2242</v>
      </c>
      <c r="AM127" s="35">
        <v>3935</v>
      </c>
      <c r="AN127" s="35">
        <v>1335</v>
      </c>
      <c r="AO127" s="35">
        <v>1531</v>
      </c>
      <c r="AP127" s="35">
        <v>2866</v>
      </c>
      <c r="AQ127" s="35">
        <v>1223</v>
      </c>
      <c r="AR127" s="35">
        <v>1253</v>
      </c>
      <c r="AS127" s="35">
        <v>2476</v>
      </c>
      <c r="AT127" s="35">
        <v>848</v>
      </c>
      <c r="AU127" s="35">
        <v>1020</v>
      </c>
      <c r="AV127" s="35">
        <v>1868</v>
      </c>
      <c r="AW127" s="35">
        <v>656</v>
      </c>
      <c r="AX127" s="35">
        <v>627</v>
      </c>
      <c r="AY127" s="35">
        <v>1283</v>
      </c>
      <c r="AZ127" s="35">
        <v>478</v>
      </c>
      <c r="BA127" s="35">
        <v>560</v>
      </c>
      <c r="BB127" s="35">
        <v>1038</v>
      </c>
      <c r="BC127" s="35">
        <v>460</v>
      </c>
      <c r="BD127" s="35">
        <v>423</v>
      </c>
      <c r="BE127" s="35">
        <v>883</v>
      </c>
      <c r="BF127" s="35">
        <v>278</v>
      </c>
      <c r="BG127" s="35">
        <v>312</v>
      </c>
      <c r="BH127" s="35">
        <v>590</v>
      </c>
      <c r="BI127" s="35">
        <v>233</v>
      </c>
      <c r="BJ127" s="35">
        <v>218</v>
      </c>
      <c r="BK127" s="35">
        <v>451</v>
      </c>
      <c r="BL127" s="35">
        <v>277</v>
      </c>
      <c r="BM127" s="35">
        <v>244</v>
      </c>
      <c r="BN127" s="35">
        <v>521</v>
      </c>
    </row>
    <row r="128" spans="1:66" ht="15" thickBot="1">
      <c r="A128" s="18" t="s">
        <v>43</v>
      </c>
      <c r="B128" s="19" t="s">
        <v>271</v>
      </c>
      <c r="C128" s="19" t="s">
        <v>285</v>
      </c>
      <c r="D128" s="20" t="s">
        <v>284</v>
      </c>
      <c r="E128" s="28">
        <v>158.881</v>
      </c>
      <c r="F128" s="29">
        <v>78.081999999999994</v>
      </c>
      <c r="G128" s="29">
        <v>80.799000000000007</v>
      </c>
      <c r="H128" s="29">
        <v>31.108000000000001</v>
      </c>
      <c r="I128" s="29">
        <v>64.328999999999994</v>
      </c>
      <c r="J128" s="29">
        <v>59.268000000000001</v>
      </c>
      <c r="K128" s="29">
        <v>4.1760000000000002</v>
      </c>
      <c r="L128" s="29">
        <v>23.832000000000001</v>
      </c>
      <c r="M128" s="34">
        <v>2179</v>
      </c>
      <c r="N128" s="35">
        <v>2309</v>
      </c>
      <c r="O128" s="35">
        <v>4488</v>
      </c>
      <c r="P128" s="35">
        <v>13093</v>
      </c>
      <c r="Q128" s="35">
        <v>13527</v>
      </c>
      <c r="R128" s="35">
        <v>26620</v>
      </c>
      <c r="S128" s="35">
        <v>14264</v>
      </c>
      <c r="T128" s="35">
        <v>14295</v>
      </c>
      <c r="U128" s="35">
        <v>28559</v>
      </c>
      <c r="V128" s="35">
        <v>10062</v>
      </c>
      <c r="W128" s="35">
        <v>9934</v>
      </c>
      <c r="X128" s="35">
        <v>19996</v>
      </c>
      <c r="Y128" s="35">
        <v>7487</v>
      </c>
      <c r="Z128" s="35">
        <v>8287</v>
      </c>
      <c r="AA128" s="35">
        <v>15774</v>
      </c>
      <c r="AB128" s="35">
        <v>6924</v>
      </c>
      <c r="AC128" s="35">
        <v>8907</v>
      </c>
      <c r="AD128" s="35">
        <v>15831</v>
      </c>
      <c r="AE128" s="35">
        <v>5804</v>
      </c>
      <c r="AF128" s="35">
        <v>5875</v>
      </c>
      <c r="AG128" s="35">
        <v>11679</v>
      </c>
      <c r="AH128" s="35">
        <v>4342</v>
      </c>
      <c r="AI128" s="35">
        <v>4356</v>
      </c>
      <c r="AJ128" s="35">
        <v>8698</v>
      </c>
      <c r="AK128" s="35">
        <v>3803</v>
      </c>
      <c r="AL128" s="35">
        <v>3647</v>
      </c>
      <c r="AM128" s="35">
        <v>7450</v>
      </c>
      <c r="AN128" s="35">
        <v>2928</v>
      </c>
      <c r="AO128" s="35">
        <v>2402</v>
      </c>
      <c r="AP128" s="35">
        <v>5330</v>
      </c>
      <c r="AQ128" s="35">
        <v>2078</v>
      </c>
      <c r="AR128" s="35">
        <v>1952</v>
      </c>
      <c r="AS128" s="35">
        <v>4030</v>
      </c>
      <c r="AT128" s="35">
        <v>1340</v>
      </c>
      <c r="AU128" s="35">
        <v>1398</v>
      </c>
      <c r="AV128" s="35">
        <v>2738</v>
      </c>
      <c r="AW128" s="35">
        <v>996</v>
      </c>
      <c r="AX128" s="35">
        <v>873</v>
      </c>
      <c r="AY128" s="35">
        <v>1869</v>
      </c>
      <c r="AZ128" s="35">
        <v>805</v>
      </c>
      <c r="BA128" s="35">
        <v>838</v>
      </c>
      <c r="BB128" s="35">
        <v>1643</v>
      </c>
      <c r="BC128" s="35">
        <v>717</v>
      </c>
      <c r="BD128" s="35">
        <v>728</v>
      </c>
      <c r="BE128" s="35">
        <v>1445</v>
      </c>
      <c r="BF128" s="35">
        <v>458</v>
      </c>
      <c r="BG128" s="35">
        <v>522</v>
      </c>
      <c r="BH128" s="35">
        <v>980</v>
      </c>
      <c r="BI128" s="35">
        <v>362</v>
      </c>
      <c r="BJ128" s="35">
        <v>446</v>
      </c>
      <c r="BK128" s="35">
        <v>808</v>
      </c>
      <c r="BL128" s="35">
        <v>440</v>
      </c>
      <c r="BM128" s="35">
        <v>503</v>
      </c>
      <c r="BN128" s="35">
        <v>943</v>
      </c>
    </row>
    <row r="129" spans="1:66" ht="15" thickBot="1">
      <c r="A129" s="18" t="s">
        <v>43</v>
      </c>
      <c r="B129" s="19" t="s">
        <v>271</v>
      </c>
      <c r="C129" s="19" t="s">
        <v>287</v>
      </c>
      <c r="D129" s="20" t="s">
        <v>286</v>
      </c>
      <c r="E129" s="28">
        <v>89.272999999999996</v>
      </c>
      <c r="F129" s="29">
        <v>44.713999999999999</v>
      </c>
      <c r="G129" s="29">
        <v>44.558999999999997</v>
      </c>
      <c r="H129" s="29">
        <v>15.141</v>
      </c>
      <c r="I129" s="29">
        <v>36.122999999999998</v>
      </c>
      <c r="J129" s="29">
        <v>34.726999999999997</v>
      </c>
      <c r="K129" s="29">
        <v>3.282</v>
      </c>
      <c r="L129" s="29">
        <v>13.391</v>
      </c>
      <c r="M129" s="34">
        <v>1057</v>
      </c>
      <c r="N129" s="35">
        <v>1159</v>
      </c>
      <c r="O129" s="35">
        <v>2216</v>
      </c>
      <c r="P129" s="35">
        <v>6414</v>
      </c>
      <c r="Q129" s="35">
        <v>6511</v>
      </c>
      <c r="R129" s="35">
        <v>12925</v>
      </c>
      <c r="S129" s="35">
        <v>7345</v>
      </c>
      <c r="T129" s="35">
        <v>7217</v>
      </c>
      <c r="U129" s="35">
        <v>14562</v>
      </c>
      <c r="V129" s="35">
        <v>5880</v>
      </c>
      <c r="W129" s="35">
        <v>5746</v>
      </c>
      <c r="X129" s="35">
        <v>11626</v>
      </c>
      <c r="Y129" s="35">
        <v>4977</v>
      </c>
      <c r="Z129" s="35">
        <v>4958</v>
      </c>
      <c r="AA129" s="35">
        <v>9935</v>
      </c>
      <c r="AB129" s="35">
        <v>3897</v>
      </c>
      <c r="AC129" s="35">
        <v>4235</v>
      </c>
      <c r="AD129" s="35">
        <v>8132</v>
      </c>
      <c r="AE129" s="35">
        <v>3209</v>
      </c>
      <c r="AF129" s="35">
        <v>3320</v>
      </c>
      <c r="AG129" s="35">
        <v>6529</v>
      </c>
      <c r="AH129" s="35">
        <v>2966</v>
      </c>
      <c r="AI129" s="35">
        <v>2785</v>
      </c>
      <c r="AJ129" s="35">
        <v>5751</v>
      </c>
      <c r="AK129" s="35">
        <v>2436</v>
      </c>
      <c r="AL129" s="35">
        <v>2048</v>
      </c>
      <c r="AM129" s="35">
        <v>4484</v>
      </c>
      <c r="AN129" s="35">
        <v>1588</v>
      </c>
      <c r="AO129" s="35">
        <v>1416</v>
      </c>
      <c r="AP129" s="35">
        <v>3004</v>
      </c>
      <c r="AQ129" s="35">
        <v>1238</v>
      </c>
      <c r="AR129" s="35">
        <v>1117</v>
      </c>
      <c r="AS129" s="35">
        <v>2355</v>
      </c>
      <c r="AT129" s="35">
        <v>741</v>
      </c>
      <c r="AU129" s="35">
        <v>887</v>
      </c>
      <c r="AV129" s="35">
        <v>1628</v>
      </c>
      <c r="AW129" s="35">
        <v>720</v>
      </c>
      <c r="AX129" s="35">
        <v>808</v>
      </c>
      <c r="AY129" s="35">
        <v>1528</v>
      </c>
      <c r="AZ129" s="35">
        <v>618</v>
      </c>
      <c r="BA129" s="35">
        <v>698</v>
      </c>
      <c r="BB129" s="35">
        <v>1316</v>
      </c>
      <c r="BC129" s="35">
        <v>602</v>
      </c>
      <c r="BD129" s="35">
        <v>579</v>
      </c>
      <c r="BE129" s="35">
        <v>1181</v>
      </c>
      <c r="BF129" s="35">
        <v>364</v>
      </c>
      <c r="BG129" s="35">
        <v>378</v>
      </c>
      <c r="BH129" s="35">
        <v>742</v>
      </c>
      <c r="BI129" s="35">
        <v>297</v>
      </c>
      <c r="BJ129" s="35">
        <v>300</v>
      </c>
      <c r="BK129" s="35">
        <v>597</v>
      </c>
      <c r="BL129" s="35">
        <v>365</v>
      </c>
      <c r="BM129" s="35">
        <v>397</v>
      </c>
      <c r="BN129" s="35">
        <v>762</v>
      </c>
    </row>
    <row r="130" spans="1:66" ht="15" thickBot="1">
      <c r="A130" s="18" t="s">
        <v>43</v>
      </c>
      <c r="B130" s="19" t="s">
        <v>271</v>
      </c>
      <c r="C130" s="19" t="s">
        <v>289</v>
      </c>
      <c r="D130" s="20" t="s">
        <v>288</v>
      </c>
      <c r="E130" s="28">
        <v>260.84300000000002</v>
      </c>
      <c r="F130" s="29">
        <v>127.21</v>
      </c>
      <c r="G130" s="29">
        <v>133.63300000000001</v>
      </c>
      <c r="H130" s="29">
        <v>45.609000000000002</v>
      </c>
      <c r="I130" s="29">
        <v>108.92</v>
      </c>
      <c r="J130" s="29">
        <v>97.554000000000002</v>
      </c>
      <c r="K130" s="29">
        <v>8.76</v>
      </c>
      <c r="L130" s="29">
        <v>39.125999999999998</v>
      </c>
      <c r="M130" s="34">
        <v>2957</v>
      </c>
      <c r="N130" s="35">
        <v>3001</v>
      </c>
      <c r="O130" s="35">
        <v>5958</v>
      </c>
      <c r="P130" s="35">
        <v>19621</v>
      </c>
      <c r="Q130" s="35">
        <v>20030</v>
      </c>
      <c r="R130" s="35">
        <v>39651</v>
      </c>
      <c r="S130" s="35">
        <v>21706</v>
      </c>
      <c r="T130" s="35">
        <v>21697</v>
      </c>
      <c r="U130" s="35">
        <v>43403</v>
      </c>
      <c r="V130" s="35">
        <v>17855</v>
      </c>
      <c r="W130" s="35">
        <v>17800</v>
      </c>
      <c r="X130" s="35">
        <v>35655</v>
      </c>
      <c r="Y130" s="35">
        <v>14541</v>
      </c>
      <c r="Z130" s="35">
        <v>15321</v>
      </c>
      <c r="AA130" s="35">
        <v>29862</v>
      </c>
      <c r="AB130" s="35">
        <v>11155</v>
      </c>
      <c r="AC130" s="35">
        <v>13262</v>
      </c>
      <c r="AD130" s="35">
        <v>24417</v>
      </c>
      <c r="AE130" s="35">
        <v>8904</v>
      </c>
      <c r="AF130" s="35">
        <v>9401</v>
      </c>
      <c r="AG130" s="35">
        <v>18305</v>
      </c>
      <c r="AH130" s="35">
        <v>6813</v>
      </c>
      <c r="AI130" s="35">
        <v>7301</v>
      </c>
      <c r="AJ130" s="35">
        <v>14114</v>
      </c>
      <c r="AK130" s="35">
        <v>5849</v>
      </c>
      <c r="AL130" s="35">
        <v>5999</v>
      </c>
      <c r="AM130" s="35">
        <v>11848</v>
      </c>
      <c r="AN130" s="35">
        <v>4348</v>
      </c>
      <c r="AO130" s="35">
        <v>4456</v>
      </c>
      <c r="AP130" s="35">
        <v>8804</v>
      </c>
      <c r="AQ130" s="35">
        <v>3233</v>
      </c>
      <c r="AR130" s="35">
        <v>3668</v>
      </c>
      <c r="AS130" s="35">
        <v>6901</v>
      </c>
      <c r="AT130" s="35">
        <v>2579</v>
      </c>
      <c r="AU130" s="35">
        <v>2964</v>
      </c>
      <c r="AV130" s="35">
        <v>5543</v>
      </c>
      <c r="AW130" s="35">
        <v>1961</v>
      </c>
      <c r="AX130" s="35">
        <v>2175</v>
      </c>
      <c r="AY130" s="35">
        <v>4136</v>
      </c>
      <c r="AZ130" s="35">
        <v>1601</v>
      </c>
      <c r="BA130" s="35">
        <v>1885</v>
      </c>
      <c r="BB130" s="35">
        <v>3486</v>
      </c>
      <c r="BC130" s="35">
        <v>1321</v>
      </c>
      <c r="BD130" s="35">
        <v>1561</v>
      </c>
      <c r="BE130" s="35">
        <v>2882</v>
      </c>
      <c r="BF130" s="35">
        <v>894</v>
      </c>
      <c r="BG130" s="35">
        <v>998</v>
      </c>
      <c r="BH130" s="35">
        <v>1892</v>
      </c>
      <c r="BI130" s="35">
        <v>666</v>
      </c>
      <c r="BJ130" s="35">
        <v>760</v>
      </c>
      <c r="BK130" s="35">
        <v>1426</v>
      </c>
      <c r="BL130" s="35">
        <v>1206</v>
      </c>
      <c r="BM130" s="35">
        <v>1354</v>
      </c>
      <c r="BN130" s="35">
        <v>2560</v>
      </c>
    </row>
    <row r="131" spans="1:66" ht="15" thickBot="1">
      <c r="A131" s="18" t="s">
        <v>43</v>
      </c>
      <c r="B131" s="19" t="s">
        <v>271</v>
      </c>
      <c r="C131" s="19" t="s">
        <v>291</v>
      </c>
      <c r="D131" s="20" t="s">
        <v>290</v>
      </c>
      <c r="E131" s="28">
        <v>73.043999999999997</v>
      </c>
      <c r="F131" s="29">
        <v>35.612000000000002</v>
      </c>
      <c r="G131" s="29">
        <v>37.432000000000002</v>
      </c>
      <c r="H131" s="29">
        <v>12.177</v>
      </c>
      <c r="I131" s="29">
        <v>32.389000000000003</v>
      </c>
      <c r="J131" s="29">
        <v>25.3</v>
      </c>
      <c r="K131" s="29">
        <v>3.1779999999999999</v>
      </c>
      <c r="L131" s="29">
        <v>10.957000000000001</v>
      </c>
      <c r="M131" s="34">
        <v>865</v>
      </c>
      <c r="N131" s="35">
        <v>828</v>
      </c>
      <c r="O131" s="35">
        <v>1693</v>
      </c>
      <c r="P131" s="35">
        <v>5122</v>
      </c>
      <c r="Q131" s="35">
        <v>5362</v>
      </c>
      <c r="R131" s="35">
        <v>10484</v>
      </c>
      <c r="S131" s="35">
        <v>6212</v>
      </c>
      <c r="T131" s="35">
        <v>6323</v>
      </c>
      <c r="U131" s="35">
        <v>12535</v>
      </c>
      <c r="V131" s="35">
        <v>5755</v>
      </c>
      <c r="W131" s="35">
        <v>5367</v>
      </c>
      <c r="X131" s="35">
        <v>11122</v>
      </c>
      <c r="Y131" s="35">
        <v>4500</v>
      </c>
      <c r="Z131" s="35">
        <v>4232</v>
      </c>
      <c r="AA131" s="35">
        <v>8732</v>
      </c>
      <c r="AB131" s="35">
        <v>3014</v>
      </c>
      <c r="AC131" s="35">
        <v>3073</v>
      </c>
      <c r="AD131" s="35">
        <v>6087</v>
      </c>
      <c r="AE131" s="35">
        <v>2197</v>
      </c>
      <c r="AF131" s="35">
        <v>2041</v>
      </c>
      <c r="AG131" s="35">
        <v>4238</v>
      </c>
      <c r="AH131" s="35">
        <v>1679</v>
      </c>
      <c r="AI131" s="35">
        <v>1963</v>
      </c>
      <c r="AJ131" s="35">
        <v>3642</v>
      </c>
      <c r="AK131" s="35">
        <v>1495</v>
      </c>
      <c r="AL131" s="35">
        <v>1691</v>
      </c>
      <c r="AM131" s="35">
        <v>3186</v>
      </c>
      <c r="AN131" s="35">
        <v>1121</v>
      </c>
      <c r="AO131" s="35">
        <v>1239</v>
      </c>
      <c r="AP131" s="35">
        <v>2360</v>
      </c>
      <c r="AQ131" s="35">
        <v>818</v>
      </c>
      <c r="AR131" s="35">
        <v>1137</v>
      </c>
      <c r="AS131" s="35">
        <v>1955</v>
      </c>
      <c r="AT131" s="35">
        <v>587</v>
      </c>
      <c r="AU131" s="35">
        <v>824</v>
      </c>
      <c r="AV131" s="35">
        <v>1411</v>
      </c>
      <c r="AW131" s="35">
        <v>473</v>
      </c>
      <c r="AX131" s="35">
        <v>759</v>
      </c>
      <c r="AY131" s="35">
        <v>1232</v>
      </c>
      <c r="AZ131" s="35">
        <v>496</v>
      </c>
      <c r="BA131" s="35">
        <v>693</v>
      </c>
      <c r="BB131" s="35">
        <v>1189</v>
      </c>
      <c r="BC131" s="35">
        <v>450</v>
      </c>
      <c r="BD131" s="35">
        <v>675</v>
      </c>
      <c r="BE131" s="35">
        <v>1125</v>
      </c>
      <c r="BF131" s="35">
        <v>271</v>
      </c>
      <c r="BG131" s="35">
        <v>403</v>
      </c>
      <c r="BH131" s="35">
        <v>674</v>
      </c>
      <c r="BI131" s="35">
        <v>228</v>
      </c>
      <c r="BJ131" s="35">
        <v>335</v>
      </c>
      <c r="BK131" s="35">
        <v>563</v>
      </c>
      <c r="BL131" s="35">
        <v>329</v>
      </c>
      <c r="BM131" s="35">
        <v>487</v>
      </c>
      <c r="BN131" s="35">
        <v>816</v>
      </c>
    </row>
    <row r="132" spans="1:66" ht="15" thickBot="1">
      <c r="A132" s="18" t="s">
        <v>43</v>
      </c>
      <c r="B132" s="19" t="s">
        <v>271</v>
      </c>
      <c r="C132" s="19" t="s">
        <v>293</v>
      </c>
      <c r="D132" s="20" t="s">
        <v>292</v>
      </c>
      <c r="E132" s="28">
        <v>126.63</v>
      </c>
      <c r="F132" s="29">
        <v>62.271000000000001</v>
      </c>
      <c r="G132" s="29">
        <v>64.358999999999995</v>
      </c>
      <c r="H132" s="29">
        <v>25.846</v>
      </c>
      <c r="I132" s="29">
        <v>51.593000000000004</v>
      </c>
      <c r="J132" s="29">
        <v>45.732999999999997</v>
      </c>
      <c r="K132" s="29">
        <v>3.4580000000000002</v>
      </c>
      <c r="L132" s="29">
        <v>18.995000000000001</v>
      </c>
      <c r="M132" s="34">
        <v>1962</v>
      </c>
      <c r="N132" s="35">
        <v>2137</v>
      </c>
      <c r="O132" s="35">
        <v>4099</v>
      </c>
      <c r="P132" s="35">
        <v>10749</v>
      </c>
      <c r="Q132" s="35">
        <v>10998</v>
      </c>
      <c r="R132" s="35">
        <v>21747</v>
      </c>
      <c r="S132" s="35">
        <v>11530</v>
      </c>
      <c r="T132" s="35">
        <v>11688</v>
      </c>
      <c r="U132" s="35">
        <v>23218</v>
      </c>
      <c r="V132" s="35">
        <v>8289</v>
      </c>
      <c r="W132" s="35">
        <v>7827</v>
      </c>
      <c r="X132" s="35">
        <v>16116</v>
      </c>
      <c r="Y132" s="35">
        <v>5693</v>
      </c>
      <c r="Z132" s="35">
        <v>6566</v>
      </c>
      <c r="AA132" s="35">
        <v>12259</v>
      </c>
      <c r="AB132" s="35">
        <v>4885</v>
      </c>
      <c r="AC132" s="35">
        <v>5782</v>
      </c>
      <c r="AD132" s="35">
        <v>10667</v>
      </c>
      <c r="AE132" s="35">
        <v>4374</v>
      </c>
      <c r="AF132" s="35">
        <v>4564</v>
      </c>
      <c r="AG132" s="35">
        <v>8938</v>
      </c>
      <c r="AH132" s="35">
        <v>3372</v>
      </c>
      <c r="AI132" s="35">
        <v>3540</v>
      </c>
      <c r="AJ132" s="35">
        <v>6912</v>
      </c>
      <c r="AK132" s="35">
        <v>2993</v>
      </c>
      <c r="AL132" s="35">
        <v>2940</v>
      </c>
      <c r="AM132" s="35">
        <v>5933</v>
      </c>
      <c r="AN132" s="35">
        <v>2179</v>
      </c>
      <c r="AO132" s="35">
        <v>2115</v>
      </c>
      <c r="AP132" s="35">
        <v>4294</v>
      </c>
      <c r="AQ132" s="35">
        <v>1779</v>
      </c>
      <c r="AR132" s="35">
        <v>1575</v>
      </c>
      <c r="AS132" s="35">
        <v>3354</v>
      </c>
      <c r="AT132" s="35">
        <v>1107</v>
      </c>
      <c r="AU132" s="35">
        <v>1153</v>
      </c>
      <c r="AV132" s="35">
        <v>2260</v>
      </c>
      <c r="AW132" s="35">
        <v>911</v>
      </c>
      <c r="AX132" s="35">
        <v>879</v>
      </c>
      <c r="AY132" s="35">
        <v>1790</v>
      </c>
      <c r="AZ132" s="35">
        <v>757</v>
      </c>
      <c r="BA132" s="35">
        <v>828</v>
      </c>
      <c r="BB132" s="35">
        <v>1585</v>
      </c>
      <c r="BC132" s="35">
        <v>669</v>
      </c>
      <c r="BD132" s="35">
        <v>656</v>
      </c>
      <c r="BE132" s="35">
        <v>1325</v>
      </c>
      <c r="BF132" s="35">
        <v>352</v>
      </c>
      <c r="BG132" s="35">
        <v>404</v>
      </c>
      <c r="BH132" s="35">
        <v>756</v>
      </c>
      <c r="BI132" s="35">
        <v>310</v>
      </c>
      <c r="BJ132" s="35">
        <v>310</v>
      </c>
      <c r="BK132" s="35">
        <v>620</v>
      </c>
      <c r="BL132" s="35">
        <v>360</v>
      </c>
      <c r="BM132" s="35">
        <v>397</v>
      </c>
      <c r="BN132" s="35">
        <v>757</v>
      </c>
    </row>
    <row r="133" spans="1:66" ht="15" thickBot="1">
      <c r="A133" s="18" t="s">
        <v>43</v>
      </c>
      <c r="B133" s="19" t="s">
        <v>271</v>
      </c>
      <c r="C133" s="19" t="s">
        <v>295</v>
      </c>
      <c r="D133" s="20" t="s">
        <v>294</v>
      </c>
      <c r="E133" s="28">
        <v>168.05799999999999</v>
      </c>
      <c r="F133" s="29">
        <v>80.281999999999996</v>
      </c>
      <c r="G133" s="29">
        <v>87.775999999999996</v>
      </c>
      <c r="H133" s="29">
        <v>31.698</v>
      </c>
      <c r="I133" s="29">
        <v>72.138000000000005</v>
      </c>
      <c r="J133" s="29">
        <v>58.128</v>
      </c>
      <c r="K133" s="29">
        <v>6.0940000000000003</v>
      </c>
      <c r="L133" s="29">
        <v>25.209</v>
      </c>
      <c r="M133" s="34">
        <v>2008</v>
      </c>
      <c r="N133" s="35">
        <v>2012</v>
      </c>
      <c r="O133" s="35">
        <v>4020</v>
      </c>
      <c r="P133" s="35">
        <v>13675</v>
      </c>
      <c r="Q133" s="35">
        <v>14003</v>
      </c>
      <c r="R133" s="35">
        <v>27678</v>
      </c>
      <c r="S133" s="35">
        <v>15071</v>
      </c>
      <c r="T133" s="35">
        <v>15371</v>
      </c>
      <c r="U133" s="35">
        <v>30442</v>
      </c>
      <c r="V133" s="35">
        <v>11585</v>
      </c>
      <c r="W133" s="35">
        <v>11229</v>
      </c>
      <c r="X133" s="35">
        <v>22814</v>
      </c>
      <c r="Y133" s="35">
        <v>8979</v>
      </c>
      <c r="Z133" s="35">
        <v>9903</v>
      </c>
      <c r="AA133" s="35">
        <v>18882</v>
      </c>
      <c r="AB133" s="35">
        <v>6079</v>
      </c>
      <c r="AC133" s="35">
        <v>7298</v>
      </c>
      <c r="AD133" s="35">
        <v>13377</v>
      </c>
      <c r="AE133" s="35">
        <v>4662</v>
      </c>
      <c r="AF133" s="35">
        <v>5671</v>
      </c>
      <c r="AG133" s="35">
        <v>10333</v>
      </c>
      <c r="AH133" s="35">
        <v>3107</v>
      </c>
      <c r="AI133" s="35">
        <v>4234</v>
      </c>
      <c r="AJ133" s="35">
        <v>7341</v>
      </c>
      <c r="AK133" s="35">
        <v>3272</v>
      </c>
      <c r="AL133" s="35">
        <v>4391</v>
      </c>
      <c r="AM133" s="35">
        <v>7663</v>
      </c>
      <c r="AN133" s="35">
        <v>2660</v>
      </c>
      <c r="AO133" s="35">
        <v>2958</v>
      </c>
      <c r="AP133" s="35">
        <v>5618</v>
      </c>
      <c r="AQ133" s="35">
        <v>2397</v>
      </c>
      <c r="AR133" s="35">
        <v>2636</v>
      </c>
      <c r="AS133" s="35">
        <v>5033</v>
      </c>
      <c r="AT133" s="35">
        <v>1549</v>
      </c>
      <c r="AU133" s="35">
        <v>1882</v>
      </c>
      <c r="AV133" s="35">
        <v>3431</v>
      </c>
      <c r="AW133" s="35">
        <v>1380</v>
      </c>
      <c r="AX133" s="35">
        <v>1509</v>
      </c>
      <c r="AY133" s="35">
        <v>2889</v>
      </c>
      <c r="AZ133" s="35">
        <v>1087</v>
      </c>
      <c r="BA133" s="35">
        <v>1356</v>
      </c>
      <c r="BB133" s="35">
        <v>2443</v>
      </c>
      <c r="BC133" s="35">
        <v>1003</v>
      </c>
      <c r="BD133" s="35">
        <v>1127</v>
      </c>
      <c r="BE133" s="35">
        <v>2130</v>
      </c>
      <c r="BF133" s="35">
        <v>575</v>
      </c>
      <c r="BG133" s="35">
        <v>752</v>
      </c>
      <c r="BH133" s="35">
        <v>1327</v>
      </c>
      <c r="BI133" s="35">
        <v>541</v>
      </c>
      <c r="BJ133" s="35">
        <v>662</v>
      </c>
      <c r="BK133" s="35">
        <v>1203</v>
      </c>
      <c r="BL133" s="35">
        <v>652</v>
      </c>
      <c r="BM133" s="35">
        <v>782</v>
      </c>
      <c r="BN133" s="35">
        <v>1434</v>
      </c>
    </row>
    <row r="134" spans="1:66" ht="15" thickBot="1">
      <c r="A134" s="18" t="s">
        <v>43</v>
      </c>
      <c r="B134" s="19" t="s">
        <v>271</v>
      </c>
      <c r="C134" s="19" t="s">
        <v>297</v>
      </c>
      <c r="D134" s="20" t="s">
        <v>296</v>
      </c>
      <c r="E134" s="28">
        <v>214.56</v>
      </c>
      <c r="F134" s="29">
        <v>104.822</v>
      </c>
      <c r="G134" s="29">
        <v>109.738</v>
      </c>
      <c r="H134" s="29">
        <v>38.475000000000001</v>
      </c>
      <c r="I134" s="29">
        <v>86.944000000000003</v>
      </c>
      <c r="J134" s="29">
        <v>82.126000000000005</v>
      </c>
      <c r="K134" s="29">
        <v>7.0149999999999997</v>
      </c>
      <c r="L134" s="29">
        <v>32.183999999999997</v>
      </c>
      <c r="M134" s="34">
        <v>2670</v>
      </c>
      <c r="N134" s="35">
        <v>2790</v>
      </c>
      <c r="O134" s="35">
        <v>5460</v>
      </c>
      <c r="P134" s="35">
        <v>16355</v>
      </c>
      <c r="Q134" s="35">
        <v>16660</v>
      </c>
      <c r="R134" s="35">
        <v>33015</v>
      </c>
      <c r="S134" s="35">
        <v>18032</v>
      </c>
      <c r="T134" s="35">
        <v>17929</v>
      </c>
      <c r="U134" s="35">
        <v>35961</v>
      </c>
      <c r="V134" s="35">
        <v>14438</v>
      </c>
      <c r="W134" s="35">
        <v>14101</v>
      </c>
      <c r="X134" s="35">
        <v>28539</v>
      </c>
      <c r="Y134" s="35">
        <v>10796</v>
      </c>
      <c r="Z134" s="35">
        <v>11648</v>
      </c>
      <c r="AA134" s="35">
        <v>22444</v>
      </c>
      <c r="AB134" s="35">
        <v>9924</v>
      </c>
      <c r="AC134" s="35">
        <v>11922</v>
      </c>
      <c r="AD134" s="35">
        <v>21846</v>
      </c>
      <c r="AE134" s="35">
        <v>7654</v>
      </c>
      <c r="AF134" s="35">
        <v>7675</v>
      </c>
      <c r="AG134" s="35">
        <v>15329</v>
      </c>
      <c r="AH134" s="35">
        <v>5367</v>
      </c>
      <c r="AI134" s="35">
        <v>5953</v>
      </c>
      <c r="AJ134" s="35">
        <v>11320</v>
      </c>
      <c r="AK134" s="35">
        <v>4706</v>
      </c>
      <c r="AL134" s="35">
        <v>4887</v>
      </c>
      <c r="AM134" s="35">
        <v>9593</v>
      </c>
      <c r="AN134" s="35">
        <v>3856</v>
      </c>
      <c r="AO134" s="35">
        <v>3826</v>
      </c>
      <c r="AP134" s="35">
        <v>7682</v>
      </c>
      <c r="AQ134" s="35">
        <v>2834</v>
      </c>
      <c r="AR134" s="35">
        <v>2872</v>
      </c>
      <c r="AS134" s="35">
        <v>5706</v>
      </c>
      <c r="AT134" s="35">
        <v>2229</v>
      </c>
      <c r="AU134" s="35">
        <v>2513</v>
      </c>
      <c r="AV134" s="35">
        <v>4742</v>
      </c>
      <c r="AW134" s="35">
        <v>1643</v>
      </c>
      <c r="AX134" s="35">
        <v>1681</v>
      </c>
      <c r="AY134" s="35">
        <v>3324</v>
      </c>
      <c r="AZ134" s="35">
        <v>1202</v>
      </c>
      <c r="BA134" s="35">
        <v>1382</v>
      </c>
      <c r="BB134" s="35">
        <v>2584</v>
      </c>
      <c r="BC134" s="35">
        <v>1111</v>
      </c>
      <c r="BD134" s="35">
        <v>1375</v>
      </c>
      <c r="BE134" s="35">
        <v>2486</v>
      </c>
      <c r="BF134" s="35">
        <v>714</v>
      </c>
      <c r="BG134" s="35">
        <v>839</v>
      </c>
      <c r="BH134" s="35">
        <v>1553</v>
      </c>
      <c r="BI134" s="35">
        <v>579</v>
      </c>
      <c r="BJ134" s="35">
        <v>718</v>
      </c>
      <c r="BK134" s="35">
        <v>1297</v>
      </c>
      <c r="BL134" s="35">
        <v>712</v>
      </c>
      <c r="BM134" s="35">
        <v>967</v>
      </c>
      <c r="BN134" s="35">
        <v>1679</v>
      </c>
    </row>
    <row r="135" spans="1:66" ht="15" thickBot="1">
      <c r="A135" s="18" t="s">
        <v>43</v>
      </c>
      <c r="B135" s="19" t="s">
        <v>271</v>
      </c>
      <c r="C135" s="19" t="s">
        <v>299</v>
      </c>
      <c r="D135" s="20" t="s">
        <v>298</v>
      </c>
      <c r="E135" s="28">
        <v>83.144000000000005</v>
      </c>
      <c r="F135" s="29">
        <v>40.820999999999998</v>
      </c>
      <c r="G135" s="29">
        <v>42.323</v>
      </c>
      <c r="H135" s="29">
        <v>18.242999999999999</v>
      </c>
      <c r="I135" s="29">
        <v>34.207000000000001</v>
      </c>
      <c r="J135" s="29">
        <v>28.763000000000002</v>
      </c>
      <c r="K135" s="29">
        <v>1.931</v>
      </c>
      <c r="L135" s="29">
        <v>12.472</v>
      </c>
      <c r="M135" s="34">
        <v>1420</v>
      </c>
      <c r="N135" s="35">
        <v>1471</v>
      </c>
      <c r="O135" s="35">
        <v>2891</v>
      </c>
      <c r="P135" s="35">
        <v>7504</v>
      </c>
      <c r="Q135" s="35">
        <v>7848</v>
      </c>
      <c r="R135" s="35">
        <v>15352</v>
      </c>
      <c r="S135" s="35">
        <v>7884</v>
      </c>
      <c r="T135" s="35">
        <v>8013</v>
      </c>
      <c r="U135" s="35">
        <v>15897</v>
      </c>
      <c r="V135" s="35">
        <v>5492</v>
      </c>
      <c r="W135" s="35">
        <v>5043</v>
      </c>
      <c r="X135" s="35">
        <v>10535</v>
      </c>
      <c r="Y135" s="35">
        <v>3648</v>
      </c>
      <c r="Z135" s="35">
        <v>4127</v>
      </c>
      <c r="AA135" s="35">
        <v>7775</v>
      </c>
      <c r="AB135" s="35">
        <v>3029</v>
      </c>
      <c r="AC135" s="35">
        <v>3618</v>
      </c>
      <c r="AD135" s="35">
        <v>6647</v>
      </c>
      <c r="AE135" s="35">
        <v>2702</v>
      </c>
      <c r="AF135" s="35">
        <v>3002</v>
      </c>
      <c r="AG135" s="35">
        <v>5704</v>
      </c>
      <c r="AH135" s="35">
        <v>2171</v>
      </c>
      <c r="AI135" s="35">
        <v>2222</v>
      </c>
      <c r="AJ135" s="35">
        <v>4393</v>
      </c>
      <c r="AK135" s="35">
        <v>1949</v>
      </c>
      <c r="AL135" s="35">
        <v>1834</v>
      </c>
      <c r="AM135" s="35">
        <v>3783</v>
      </c>
      <c r="AN135" s="35">
        <v>1349</v>
      </c>
      <c r="AO135" s="35">
        <v>1340</v>
      </c>
      <c r="AP135" s="35">
        <v>2689</v>
      </c>
      <c r="AQ135" s="35">
        <v>1092</v>
      </c>
      <c r="AR135" s="35">
        <v>1075</v>
      </c>
      <c r="AS135" s="35">
        <v>2167</v>
      </c>
      <c r="AT135" s="35">
        <v>691</v>
      </c>
      <c r="AU135" s="35">
        <v>741</v>
      </c>
      <c r="AV135" s="35">
        <v>1432</v>
      </c>
      <c r="AW135" s="35">
        <v>496</v>
      </c>
      <c r="AX135" s="35">
        <v>581</v>
      </c>
      <c r="AY135" s="35">
        <v>1077</v>
      </c>
      <c r="AZ135" s="35">
        <v>440</v>
      </c>
      <c r="BA135" s="35">
        <v>431</v>
      </c>
      <c r="BB135" s="35">
        <v>871</v>
      </c>
      <c r="BC135" s="35">
        <v>351</v>
      </c>
      <c r="BD135" s="35">
        <v>346</v>
      </c>
      <c r="BE135" s="35">
        <v>697</v>
      </c>
      <c r="BF135" s="35">
        <v>206</v>
      </c>
      <c r="BG135" s="35">
        <v>210</v>
      </c>
      <c r="BH135" s="35">
        <v>416</v>
      </c>
      <c r="BI135" s="35">
        <v>196</v>
      </c>
      <c r="BJ135" s="35">
        <v>181</v>
      </c>
      <c r="BK135" s="35">
        <v>377</v>
      </c>
      <c r="BL135" s="35">
        <v>201</v>
      </c>
      <c r="BM135" s="35">
        <v>240</v>
      </c>
      <c r="BN135" s="35">
        <v>441</v>
      </c>
    </row>
    <row r="136" spans="1:66" ht="15" thickBot="1">
      <c r="A136" s="18" t="s">
        <v>47</v>
      </c>
      <c r="B136" s="19" t="s">
        <v>302</v>
      </c>
      <c r="C136" s="19" t="s">
        <v>301</v>
      </c>
      <c r="D136" s="20" t="s">
        <v>300</v>
      </c>
      <c r="E136" s="28">
        <v>345.55900000000003</v>
      </c>
      <c r="F136" s="29">
        <v>165.98699999999999</v>
      </c>
      <c r="G136" s="29">
        <v>179.572</v>
      </c>
      <c r="H136" s="29">
        <v>69.873999999999995</v>
      </c>
      <c r="I136" s="29">
        <v>143.79400000000001</v>
      </c>
      <c r="J136" s="29">
        <v>123.88800000000001</v>
      </c>
      <c r="K136" s="29">
        <v>8.0030000000000001</v>
      </c>
      <c r="L136" s="29">
        <v>51.834000000000003</v>
      </c>
      <c r="M136" s="34">
        <v>5323</v>
      </c>
      <c r="N136" s="35">
        <v>5559</v>
      </c>
      <c r="O136" s="35">
        <v>10882</v>
      </c>
      <c r="P136" s="35">
        <v>29083</v>
      </c>
      <c r="Q136" s="35">
        <v>29909</v>
      </c>
      <c r="R136" s="35">
        <v>58992</v>
      </c>
      <c r="S136" s="35">
        <v>29647</v>
      </c>
      <c r="T136" s="35">
        <v>29711</v>
      </c>
      <c r="U136" s="35">
        <v>59358</v>
      </c>
      <c r="V136" s="35">
        <v>23504</v>
      </c>
      <c r="W136" s="35">
        <v>23243</v>
      </c>
      <c r="X136" s="35">
        <v>46747</v>
      </c>
      <c r="Y136" s="35">
        <v>17681</v>
      </c>
      <c r="Z136" s="35">
        <v>20008</v>
      </c>
      <c r="AA136" s="35">
        <v>37689</v>
      </c>
      <c r="AB136" s="35">
        <v>14252</v>
      </c>
      <c r="AC136" s="35">
        <v>17818</v>
      </c>
      <c r="AD136" s="35">
        <v>32070</v>
      </c>
      <c r="AE136" s="35">
        <v>9166</v>
      </c>
      <c r="AF136" s="35">
        <v>10464</v>
      </c>
      <c r="AG136" s="35">
        <v>19630</v>
      </c>
      <c r="AH136" s="35">
        <v>7634</v>
      </c>
      <c r="AI136" s="35">
        <v>8997</v>
      </c>
      <c r="AJ136" s="35">
        <v>16631</v>
      </c>
      <c r="AK136" s="35">
        <v>7063</v>
      </c>
      <c r="AL136" s="35">
        <v>8291</v>
      </c>
      <c r="AM136" s="35">
        <v>15354</v>
      </c>
      <c r="AN136" s="35">
        <v>5934</v>
      </c>
      <c r="AO136" s="35">
        <v>6961</v>
      </c>
      <c r="AP136" s="35">
        <v>12895</v>
      </c>
      <c r="AQ136" s="35">
        <v>4705</v>
      </c>
      <c r="AR136" s="35">
        <v>5327</v>
      </c>
      <c r="AS136" s="35">
        <v>10032</v>
      </c>
      <c r="AT136" s="35">
        <v>3826</v>
      </c>
      <c r="AU136" s="35">
        <v>4163</v>
      </c>
      <c r="AV136" s="35">
        <v>7989</v>
      </c>
      <c r="AW136" s="35">
        <v>2601</v>
      </c>
      <c r="AX136" s="35">
        <v>2786</v>
      </c>
      <c r="AY136" s="35">
        <v>5387</v>
      </c>
      <c r="AZ136" s="35">
        <v>1801</v>
      </c>
      <c r="BA136" s="35">
        <v>2099</v>
      </c>
      <c r="BB136" s="35">
        <v>3900</v>
      </c>
      <c r="BC136" s="35">
        <v>1388</v>
      </c>
      <c r="BD136" s="35">
        <v>1429</v>
      </c>
      <c r="BE136" s="35">
        <v>2817</v>
      </c>
      <c r="BF136" s="35">
        <v>839</v>
      </c>
      <c r="BG136" s="35">
        <v>1104</v>
      </c>
      <c r="BH136" s="35">
        <v>1943</v>
      </c>
      <c r="BI136" s="35">
        <v>676</v>
      </c>
      <c r="BJ136" s="35">
        <v>763</v>
      </c>
      <c r="BK136" s="35">
        <v>1439</v>
      </c>
      <c r="BL136" s="35">
        <v>864</v>
      </c>
      <c r="BM136" s="35">
        <v>940</v>
      </c>
      <c r="BN136" s="35">
        <v>1804</v>
      </c>
    </row>
    <row r="137" spans="1:66" ht="15" thickBot="1">
      <c r="A137" s="18" t="s">
        <v>47</v>
      </c>
      <c r="B137" s="19" t="s">
        <v>302</v>
      </c>
      <c r="C137" s="19" t="s">
        <v>304</v>
      </c>
      <c r="D137" s="20" t="s">
        <v>303</v>
      </c>
      <c r="E137" s="28">
        <v>85.971999999999994</v>
      </c>
      <c r="F137" s="29">
        <v>41.552999999999997</v>
      </c>
      <c r="G137" s="29">
        <v>44.418999999999997</v>
      </c>
      <c r="H137" s="29">
        <v>15.058</v>
      </c>
      <c r="I137" s="29">
        <v>36.084000000000003</v>
      </c>
      <c r="J137" s="29">
        <v>32.066000000000003</v>
      </c>
      <c r="K137" s="29">
        <v>2.7639999999999998</v>
      </c>
      <c r="L137" s="29">
        <v>12.896000000000001</v>
      </c>
      <c r="M137" s="34">
        <v>1226</v>
      </c>
      <c r="N137" s="35">
        <v>1185</v>
      </c>
      <c r="O137" s="35">
        <v>2411</v>
      </c>
      <c r="P137" s="35">
        <v>6330</v>
      </c>
      <c r="Q137" s="35">
        <v>6317</v>
      </c>
      <c r="R137" s="35">
        <v>12647</v>
      </c>
      <c r="S137" s="35">
        <v>7499</v>
      </c>
      <c r="T137" s="35">
        <v>7621</v>
      </c>
      <c r="U137" s="35">
        <v>15120</v>
      </c>
      <c r="V137" s="35">
        <v>5917</v>
      </c>
      <c r="W137" s="35">
        <v>5669</v>
      </c>
      <c r="X137" s="35">
        <v>11586</v>
      </c>
      <c r="Y137" s="35">
        <v>4553</v>
      </c>
      <c r="Z137" s="35">
        <v>4825</v>
      </c>
      <c r="AA137" s="35">
        <v>9378</v>
      </c>
      <c r="AB137" s="35">
        <v>3092</v>
      </c>
      <c r="AC137" s="35">
        <v>3723</v>
      </c>
      <c r="AD137" s="35">
        <v>6815</v>
      </c>
      <c r="AE137" s="35">
        <v>2376</v>
      </c>
      <c r="AF137" s="35">
        <v>2739</v>
      </c>
      <c r="AG137" s="35">
        <v>5115</v>
      </c>
      <c r="AH137" s="35">
        <v>1935</v>
      </c>
      <c r="AI137" s="35">
        <v>2361</v>
      </c>
      <c r="AJ137" s="35">
        <v>4296</v>
      </c>
      <c r="AK137" s="35">
        <v>1755</v>
      </c>
      <c r="AL137" s="35">
        <v>2388</v>
      </c>
      <c r="AM137" s="35">
        <v>4143</v>
      </c>
      <c r="AN137" s="35">
        <v>1724</v>
      </c>
      <c r="AO137" s="35">
        <v>2034</v>
      </c>
      <c r="AP137" s="35">
        <v>3758</v>
      </c>
      <c r="AQ137" s="35">
        <v>1286</v>
      </c>
      <c r="AR137" s="35">
        <v>1512</v>
      </c>
      <c r="AS137" s="35">
        <v>2798</v>
      </c>
      <c r="AT137" s="35">
        <v>958</v>
      </c>
      <c r="AU137" s="35">
        <v>1157</v>
      </c>
      <c r="AV137" s="35">
        <v>2115</v>
      </c>
      <c r="AW137" s="35">
        <v>764</v>
      </c>
      <c r="AX137" s="35">
        <v>815</v>
      </c>
      <c r="AY137" s="35">
        <v>1579</v>
      </c>
      <c r="AZ137" s="35">
        <v>743</v>
      </c>
      <c r="BA137" s="35">
        <v>704</v>
      </c>
      <c r="BB137" s="35">
        <v>1447</v>
      </c>
      <c r="BC137" s="35">
        <v>505</v>
      </c>
      <c r="BD137" s="35">
        <v>500</v>
      </c>
      <c r="BE137" s="35">
        <v>1005</v>
      </c>
      <c r="BF137" s="35">
        <v>330</v>
      </c>
      <c r="BG137" s="35">
        <v>297</v>
      </c>
      <c r="BH137" s="35">
        <v>627</v>
      </c>
      <c r="BI137" s="35">
        <v>264</v>
      </c>
      <c r="BJ137" s="35">
        <v>258</v>
      </c>
      <c r="BK137" s="35">
        <v>522</v>
      </c>
      <c r="BL137" s="35">
        <v>296</v>
      </c>
      <c r="BM137" s="35">
        <v>314</v>
      </c>
      <c r="BN137" s="35">
        <v>610</v>
      </c>
    </row>
    <row r="138" spans="1:66" ht="15" thickBot="1">
      <c r="A138" s="18" t="s">
        <v>47</v>
      </c>
      <c r="B138" s="19" t="s">
        <v>302</v>
      </c>
      <c r="C138" s="19" t="s">
        <v>306</v>
      </c>
      <c r="D138" s="20" t="s">
        <v>305</v>
      </c>
      <c r="E138" s="28">
        <v>109.58199999999999</v>
      </c>
      <c r="F138" s="29">
        <v>53.281999999999996</v>
      </c>
      <c r="G138" s="29">
        <v>56.3</v>
      </c>
      <c r="H138" s="29">
        <v>23.204999999999998</v>
      </c>
      <c r="I138" s="29">
        <v>45.213999999999999</v>
      </c>
      <c r="J138" s="29">
        <v>38.668999999999997</v>
      </c>
      <c r="K138" s="29">
        <v>2.4940000000000002</v>
      </c>
      <c r="L138" s="29">
        <v>16.437000000000001</v>
      </c>
      <c r="M138" s="34">
        <v>1524</v>
      </c>
      <c r="N138" s="35">
        <v>1501</v>
      </c>
      <c r="O138" s="35">
        <v>3025</v>
      </c>
      <c r="P138" s="35">
        <v>9873</v>
      </c>
      <c r="Q138" s="35">
        <v>10307</v>
      </c>
      <c r="R138" s="35">
        <v>20180</v>
      </c>
      <c r="S138" s="35">
        <v>10583</v>
      </c>
      <c r="T138" s="35">
        <v>10369</v>
      </c>
      <c r="U138" s="35">
        <v>20952</v>
      </c>
      <c r="V138" s="35">
        <v>6767</v>
      </c>
      <c r="W138" s="35">
        <v>6514</v>
      </c>
      <c r="X138" s="35">
        <v>13281</v>
      </c>
      <c r="Y138" s="35">
        <v>4965</v>
      </c>
      <c r="Z138" s="35">
        <v>6016</v>
      </c>
      <c r="AA138" s="35">
        <v>10981</v>
      </c>
      <c r="AB138" s="35">
        <v>4050</v>
      </c>
      <c r="AC138" s="35">
        <v>4833</v>
      </c>
      <c r="AD138" s="35">
        <v>8883</v>
      </c>
      <c r="AE138" s="35">
        <v>2905</v>
      </c>
      <c r="AF138" s="35">
        <v>3996</v>
      </c>
      <c r="AG138" s="35">
        <v>6901</v>
      </c>
      <c r="AH138" s="35">
        <v>2441</v>
      </c>
      <c r="AI138" s="35">
        <v>3110</v>
      </c>
      <c r="AJ138" s="35">
        <v>5551</v>
      </c>
      <c r="AK138" s="35">
        <v>2323</v>
      </c>
      <c r="AL138" s="35">
        <v>2880</v>
      </c>
      <c r="AM138" s="35">
        <v>5203</v>
      </c>
      <c r="AN138" s="35">
        <v>2032</v>
      </c>
      <c r="AO138" s="35">
        <v>1878</v>
      </c>
      <c r="AP138" s="35">
        <v>3910</v>
      </c>
      <c r="AQ138" s="35">
        <v>1707</v>
      </c>
      <c r="AR138" s="35">
        <v>1617</v>
      </c>
      <c r="AS138" s="35">
        <v>3324</v>
      </c>
      <c r="AT138" s="35">
        <v>1229</v>
      </c>
      <c r="AU138" s="35">
        <v>1023</v>
      </c>
      <c r="AV138" s="35">
        <v>2252</v>
      </c>
      <c r="AW138" s="35">
        <v>835</v>
      </c>
      <c r="AX138" s="35">
        <v>662</v>
      </c>
      <c r="AY138" s="35">
        <v>1497</v>
      </c>
      <c r="AZ138" s="35">
        <v>635</v>
      </c>
      <c r="BA138" s="35">
        <v>513</v>
      </c>
      <c r="BB138" s="35">
        <v>1148</v>
      </c>
      <c r="BC138" s="35">
        <v>497</v>
      </c>
      <c r="BD138" s="35">
        <v>371</v>
      </c>
      <c r="BE138" s="35">
        <v>868</v>
      </c>
      <c r="BF138" s="35">
        <v>373</v>
      </c>
      <c r="BG138" s="35">
        <v>256</v>
      </c>
      <c r="BH138" s="35">
        <v>629</v>
      </c>
      <c r="BI138" s="35">
        <v>280</v>
      </c>
      <c r="BJ138" s="35">
        <v>210</v>
      </c>
      <c r="BK138" s="35">
        <v>490</v>
      </c>
      <c r="BL138" s="35">
        <v>263</v>
      </c>
      <c r="BM138" s="35">
        <v>244</v>
      </c>
      <c r="BN138" s="35">
        <v>507</v>
      </c>
    </row>
    <row r="139" spans="1:66" ht="15" thickBot="1">
      <c r="A139" s="18" t="s">
        <v>47</v>
      </c>
      <c r="B139" s="19" t="s">
        <v>302</v>
      </c>
      <c r="C139" s="19" t="s">
        <v>308</v>
      </c>
      <c r="D139" s="20" t="s">
        <v>307</v>
      </c>
      <c r="E139" s="28">
        <v>213.614</v>
      </c>
      <c r="F139" s="29">
        <v>104.756</v>
      </c>
      <c r="G139" s="29">
        <v>108.858</v>
      </c>
      <c r="H139" s="29">
        <v>44.307000000000002</v>
      </c>
      <c r="I139" s="29">
        <v>87.391000000000005</v>
      </c>
      <c r="J139" s="29">
        <v>76.873000000000005</v>
      </c>
      <c r="K139" s="29">
        <v>5.0430000000000001</v>
      </c>
      <c r="L139" s="29">
        <v>32.042000000000002</v>
      </c>
      <c r="M139" s="34">
        <v>4002</v>
      </c>
      <c r="N139" s="35">
        <v>4007</v>
      </c>
      <c r="O139" s="35">
        <v>8009</v>
      </c>
      <c r="P139" s="35">
        <v>17929</v>
      </c>
      <c r="Q139" s="35">
        <v>18369</v>
      </c>
      <c r="R139" s="35">
        <v>36298</v>
      </c>
      <c r="S139" s="35">
        <v>17921</v>
      </c>
      <c r="T139" s="35">
        <v>18191</v>
      </c>
      <c r="U139" s="35">
        <v>36112</v>
      </c>
      <c r="V139" s="35">
        <v>14001</v>
      </c>
      <c r="W139" s="35">
        <v>13854</v>
      </c>
      <c r="X139" s="35">
        <v>27855</v>
      </c>
      <c r="Y139" s="35">
        <v>11019</v>
      </c>
      <c r="Z139" s="35">
        <v>12405</v>
      </c>
      <c r="AA139" s="35">
        <v>23424</v>
      </c>
      <c r="AB139" s="35">
        <v>9491</v>
      </c>
      <c r="AC139" s="35">
        <v>10484</v>
      </c>
      <c r="AD139" s="35">
        <v>19975</v>
      </c>
      <c r="AE139" s="35">
        <v>6048</v>
      </c>
      <c r="AF139" s="35">
        <v>5710</v>
      </c>
      <c r="AG139" s="35">
        <v>11758</v>
      </c>
      <c r="AH139" s="35">
        <v>4352</v>
      </c>
      <c r="AI139" s="35">
        <v>4918</v>
      </c>
      <c r="AJ139" s="35">
        <v>9270</v>
      </c>
      <c r="AK139" s="35">
        <v>4528</v>
      </c>
      <c r="AL139" s="35">
        <v>4688</v>
      </c>
      <c r="AM139" s="35">
        <v>9216</v>
      </c>
      <c r="AN139" s="35">
        <v>4080</v>
      </c>
      <c r="AO139" s="35">
        <v>4748</v>
      </c>
      <c r="AP139" s="35">
        <v>8828</v>
      </c>
      <c r="AQ139" s="35">
        <v>3269</v>
      </c>
      <c r="AR139" s="35">
        <v>3603</v>
      </c>
      <c r="AS139" s="35">
        <v>6872</v>
      </c>
      <c r="AT139" s="35">
        <v>2602</v>
      </c>
      <c r="AU139" s="35">
        <v>2482</v>
      </c>
      <c r="AV139" s="35">
        <v>5084</v>
      </c>
      <c r="AW139" s="35">
        <v>1764</v>
      </c>
      <c r="AX139" s="35">
        <v>1755</v>
      </c>
      <c r="AY139" s="35">
        <v>3519</v>
      </c>
      <c r="AZ139" s="35">
        <v>1169</v>
      </c>
      <c r="BA139" s="35">
        <v>1182</v>
      </c>
      <c r="BB139" s="35">
        <v>2351</v>
      </c>
      <c r="BC139" s="35">
        <v>938</v>
      </c>
      <c r="BD139" s="35">
        <v>965</v>
      </c>
      <c r="BE139" s="35">
        <v>1903</v>
      </c>
      <c r="BF139" s="35">
        <v>632</v>
      </c>
      <c r="BG139" s="35">
        <v>588</v>
      </c>
      <c r="BH139" s="35">
        <v>1220</v>
      </c>
      <c r="BI139" s="35">
        <v>424</v>
      </c>
      <c r="BJ139" s="35">
        <v>459</v>
      </c>
      <c r="BK139" s="35">
        <v>883</v>
      </c>
      <c r="BL139" s="35">
        <v>587</v>
      </c>
      <c r="BM139" s="35">
        <v>450</v>
      </c>
      <c r="BN139" s="35">
        <v>1037</v>
      </c>
    </row>
    <row r="140" spans="1:66" ht="15" thickBot="1">
      <c r="A140" s="18" t="s">
        <v>47</v>
      </c>
      <c r="B140" s="19" t="s">
        <v>302</v>
      </c>
      <c r="C140" s="19" t="s">
        <v>310</v>
      </c>
      <c r="D140" s="20" t="s">
        <v>309</v>
      </c>
      <c r="E140" s="28">
        <v>417.32900000000001</v>
      </c>
      <c r="F140" s="29">
        <v>202.09700000000001</v>
      </c>
      <c r="G140" s="29">
        <v>215.232</v>
      </c>
      <c r="H140" s="29">
        <v>82.733000000000004</v>
      </c>
      <c r="I140" s="29">
        <v>169.821</v>
      </c>
      <c r="J140" s="29">
        <v>155.874</v>
      </c>
      <c r="K140" s="29">
        <v>8.9009999999999998</v>
      </c>
      <c r="L140" s="29">
        <v>62.598999999999997</v>
      </c>
      <c r="M140" s="34">
        <v>6512</v>
      </c>
      <c r="N140" s="35">
        <v>6717</v>
      </c>
      <c r="O140" s="35">
        <v>13229</v>
      </c>
      <c r="P140" s="35">
        <v>34280</v>
      </c>
      <c r="Q140" s="35">
        <v>35224</v>
      </c>
      <c r="R140" s="35">
        <v>69504</v>
      </c>
      <c r="S140" s="35">
        <v>34867</v>
      </c>
      <c r="T140" s="35">
        <v>35505</v>
      </c>
      <c r="U140" s="35">
        <v>70372</v>
      </c>
      <c r="V140" s="35">
        <v>26699</v>
      </c>
      <c r="W140" s="35">
        <v>26612</v>
      </c>
      <c r="X140" s="35">
        <v>53311</v>
      </c>
      <c r="Y140" s="35">
        <v>21720</v>
      </c>
      <c r="Z140" s="35">
        <v>24418</v>
      </c>
      <c r="AA140" s="35">
        <v>46138</v>
      </c>
      <c r="AB140" s="35">
        <v>17731</v>
      </c>
      <c r="AC140" s="35">
        <v>21626</v>
      </c>
      <c r="AD140" s="35">
        <v>39357</v>
      </c>
      <c r="AE140" s="35">
        <v>12478</v>
      </c>
      <c r="AF140" s="35">
        <v>13840</v>
      </c>
      <c r="AG140" s="35">
        <v>26318</v>
      </c>
      <c r="AH140" s="35">
        <v>10174</v>
      </c>
      <c r="AI140" s="35">
        <v>11394</v>
      </c>
      <c r="AJ140" s="35">
        <v>21568</v>
      </c>
      <c r="AK140" s="35">
        <v>9503</v>
      </c>
      <c r="AL140" s="35">
        <v>10237</v>
      </c>
      <c r="AM140" s="35">
        <v>19740</v>
      </c>
      <c r="AN140" s="35">
        <v>7659</v>
      </c>
      <c r="AO140" s="35">
        <v>8114</v>
      </c>
      <c r="AP140" s="35">
        <v>15773</v>
      </c>
      <c r="AQ140" s="35">
        <v>5653</v>
      </c>
      <c r="AR140" s="35">
        <v>6199</v>
      </c>
      <c r="AS140" s="35">
        <v>11852</v>
      </c>
      <c r="AT140" s="35">
        <v>4332</v>
      </c>
      <c r="AU140" s="35">
        <v>4806</v>
      </c>
      <c r="AV140" s="35">
        <v>9138</v>
      </c>
      <c r="AW140" s="35">
        <v>3306</v>
      </c>
      <c r="AX140" s="35">
        <v>3502</v>
      </c>
      <c r="AY140" s="35">
        <v>6808</v>
      </c>
      <c r="AZ140" s="35">
        <v>2802</v>
      </c>
      <c r="BA140" s="35">
        <v>2518</v>
      </c>
      <c r="BB140" s="35">
        <v>5320</v>
      </c>
      <c r="BC140" s="35">
        <v>1659</v>
      </c>
      <c r="BD140" s="35">
        <v>1783</v>
      </c>
      <c r="BE140" s="35">
        <v>3442</v>
      </c>
      <c r="BF140" s="35">
        <v>1091</v>
      </c>
      <c r="BG140" s="35">
        <v>1066</v>
      </c>
      <c r="BH140" s="35">
        <v>2157</v>
      </c>
      <c r="BI140" s="35">
        <v>700</v>
      </c>
      <c r="BJ140" s="35">
        <v>734</v>
      </c>
      <c r="BK140" s="35">
        <v>1434</v>
      </c>
      <c r="BL140" s="35">
        <v>931</v>
      </c>
      <c r="BM140" s="35">
        <v>937</v>
      </c>
      <c r="BN140" s="35">
        <v>1868</v>
      </c>
    </row>
    <row r="141" spans="1:66" ht="15" thickBot="1">
      <c r="A141" s="18" t="s">
        <v>47</v>
      </c>
      <c r="B141" s="19" t="s">
        <v>302</v>
      </c>
      <c r="C141" s="19" t="s">
        <v>312</v>
      </c>
      <c r="D141" s="20" t="s">
        <v>311</v>
      </c>
      <c r="E141" s="28">
        <v>192.66</v>
      </c>
      <c r="F141" s="29">
        <v>88.578999999999994</v>
      </c>
      <c r="G141" s="29">
        <v>104.081</v>
      </c>
      <c r="H141" s="29">
        <v>38.456000000000003</v>
      </c>
      <c r="I141" s="29">
        <v>76.554000000000002</v>
      </c>
      <c r="J141" s="29">
        <v>72.379000000000005</v>
      </c>
      <c r="K141" s="29">
        <v>5.2709999999999999</v>
      </c>
      <c r="L141" s="29">
        <v>28.899000000000001</v>
      </c>
      <c r="M141" s="34">
        <v>2797</v>
      </c>
      <c r="N141" s="35">
        <v>2930</v>
      </c>
      <c r="O141" s="35">
        <v>5727</v>
      </c>
      <c r="P141" s="35">
        <v>16093</v>
      </c>
      <c r="Q141" s="35">
        <v>16636</v>
      </c>
      <c r="R141" s="35">
        <v>32729</v>
      </c>
      <c r="S141" s="35">
        <v>16234</v>
      </c>
      <c r="T141" s="35">
        <v>16342</v>
      </c>
      <c r="U141" s="35">
        <v>32576</v>
      </c>
      <c r="V141" s="35">
        <v>12415</v>
      </c>
      <c r="W141" s="35">
        <v>12483</v>
      </c>
      <c r="X141" s="35">
        <v>24898</v>
      </c>
      <c r="Y141" s="35">
        <v>8359</v>
      </c>
      <c r="Z141" s="35">
        <v>10721</v>
      </c>
      <c r="AA141" s="35">
        <v>19080</v>
      </c>
      <c r="AB141" s="35">
        <v>6775</v>
      </c>
      <c r="AC141" s="35">
        <v>10520</v>
      </c>
      <c r="AD141" s="35">
        <v>17295</v>
      </c>
      <c r="AE141" s="35">
        <v>4451</v>
      </c>
      <c r="AF141" s="35">
        <v>6159</v>
      </c>
      <c r="AG141" s="35">
        <v>10610</v>
      </c>
      <c r="AH141" s="35">
        <v>3894</v>
      </c>
      <c r="AI141" s="35">
        <v>5278</v>
      </c>
      <c r="AJ141" s="35">
        <v>9172</v>
      </c>
      <c r="AK141" s="35">
        <v>3861</v>
      </c>
      <c r="AL141" s="35">
        <v>5223</v>
      </c>
      <c r="AM141" s="35">
        <v>9084</v>
      </c>
      <c r="AN141" s="35">
        <v>3425</v>
      </c>
      <c r="AO141" s="35">
        <v>4691</v>
      </c>
      <c r="AP141" s="35">
        <v>8116</v>
      </c>
      <c r="AQ141" s="35">
        <v>2745</v>
      </c>
      <c r="AR141" s="35">
        <v>3570</v>
      </c>
      <c r="AS141" s="35">
        <v>6315</v>
      </c>
      <c r="AT141" s="35">
        <v>2294</v>
      </c>
      <c r="AU141" s="35">
        <v>2824</v>
      </c>
      <c r="AV141" s="35">
        <v>5118</v>
      </c>
      <c r="AW141" s="35">
        <v>1650</v>
      </c>
      <c r="AX141" s="35">
        <v>1963</v>
      </c>
      <c r="AY141" s="35">
        <v>3613</v>
      </c>
      <c r="AZ141" s="35">
        <v>1324</v>
      </c>
      <c r="BA141" s="35">
        <v>1732</v>
      </c>
      <c r="BB141" s="35">
        <v>3056</v>
      </c>
      <c r="BC141" s="35">
        <v>823</v>
      </c>
      <c r="BD141" s="35">
        <v>1133</v>
      </c>
      <c r="BE141" s="35">
        <v>1956</v>
      </c>
      <c r="BF141" s="35">
        <v>537</v>
      </c>
      <c r="BG141" s="35">
        <v>745</v>
      </c>
      <c r="BH141" s="35">
        <v>1282</v>
      </c>
      <c r="BI141" s="35">
        <v>390</v>
      </c>
      <c r="BJ141" s="35">
        <v>533</v>
      </c>
      <c r="BK141" s="35">
        <v>923</v>
      </c>
      <c r="BL141" s="35">
        <v>512</v>
      </c>
      <c r="BM141" s="35">
        <v>598</v>
      </c>
      <c r="BN141" s="35">
        <v>1110</v>
      </c>
    </row>
    <row r="142" spans="1:66" ht="15" thickBot="1">
      <c r="A142" s="18" t="s">
        <v>47</v>
      </c>
      <c r="B142" s="19" t="s">
        <v>302</v>
      </c>
      <c r="C142" s="19" t="s">
        <v>314</v>
      </c>
      <c r="D142" s="20" t="s">
        <v>313</v>
      </c>
      <c r="E142" s="28">
        <v>89.893000000000001</v>
      </c>
      <c r="F142" s="29">
        <v>42.289000000000001</v>
      </c>
      <c r="G142" s="29">
        <v>47.603999999999999</v>
      </c>
      <c r="H142" s="29">
        <v>14.249000000000001</v>
      </c>
      <c r="I142" s="29">
        <v>36.692</v>
      </c>
      <c r="J142" s="29">
        <v>35.320999999999998</v>
      </c>
      <c r="K142" s="29">
        <v>3.6309999999999998</v>
      </c>
      <c r="L142" s="29">
        <v>13.484</v>
      </c>
      <c r="M142" s="34">
        <v>756</v>
      </c>
      <c r="N142" s="35">
        <v>851</v>
      </c>
      <c r="O142" s="35">
        <v>1607</v>
      </c>
      <c r="P142" s="35">
        <v>6255</v>
      </c>
      <c r="Q142" s="35">
        <v>6387</v>
      </c>
      <c r="R142" s="35">
        <v>12642</v>
      </c>
      <c r="S142" s="35">
        <v>7715</v>
      </c>
      <c r="T142" s="35">
        <v>7805</v>
      </c>
      <c r="U142" s="35">
        <v>15520</v>
      </c>
      <c r="V142" s="35">
        <v>6116</v>
      </c>
      <c r="W142" s="35">
        <v>5697</v>
      </c>
      <c r="X142" s="35">
        <v>11813</v>
      </c>
      <c r="Y142" s="35">
        <v>4442</v>
      </c>
      <c r="Z142" s="35">
        <v>4917</v>
      </c>
      <c r="AA142" s="35">
        <v>9359</v>
      </c>
      <c r="AB142" s="35">
        <v>3316</v>
      </c>
      <c r="AC142" s="35">
        <v>4377</v>
      </c>
      <c r="AD142" s="35">
        <v>7693</v>
      </c>
      <c r="AE142" s="35">
        <v>2773</v>
      </c>
      <c r="AF142" s="35">
        <v>3222</v>
      </c>
      <c r="AG142" s="35">
        <v>5995</v>
      </c>
      <c r="AH142" s="35">
        <v>2006</v>
      </c>
      <c r="AI142" s="35">
        <v>2833</v>
      </c>
      <c r="AJ142" s="35">
        <v>4839</v>
      </c>
      <c r="AK142" s="35">
        <v>1826</v>
      </c>
      <c r="AL142" s="35">
        <v>2539</v>
      </c>
      <c r="AM142" s="35">
        <v>4365</v>
      </c>
      <c r="AN142" s="35">
        <v>1507</v>
      </c>
      <c r="AO142" s="35">
        <v>2135</v>
      </c>
      <c r="AP142" s="35">
        <v>3642</v>
      </c>
      <c r="AQ142" s="35">
        <v>1153</v>
      </c>
      <c r="AR142" s="35">
        <v>1649</v>
      </c>
      <c r="AS142" s="35">
        <v>2802</v>
      </c>
      <c r="AT142" s="35">
        <v>1005</v>
      </c>
      <c r="AU142" s="35">
        <v>1435</v>
      </c>
      <c r="AV142" s="35">
        <v>2440</v>
      </c>
      <c r="AW142" s="35">
        <v>853</v>
      </c>
      <c r="AX142" s="35">
        <v>999</v>
      </c>
      <c r="AY142" s="35">
        <v>1852</v>
      </c>
      <c r="AZ142" s="35">
        <v>764</v>
      </c>
      <c r="BA142" s="35">
        <v>929</v>
      </c>
      <c r="BB142" s="35">
        <v>1693</v>
      </c>
      <c r="BC142" s="35">
        <v>579</v>
      </c>
      <c r="BD142" s="35">
        <v>645</v>
      </c>
      <c r="BE142" s="35">
        <v>1224</v>
      </c>
      <c r="BF142" s="35">
        <v>468</v>
      </c>
      <c r="BG142" s="35">
        <v>466</v>
      </c>
      <c r="BH142" s="35">
        <v>934</v>
      </c>
      <c r="BI142" s="35">
        <v>310</v>
      </c>
      <c r="BJ142" s="35">
        <v>313</v>
      </c>
      <c r="BK142" s="35">
        <v>623</v>
      </c>
      <c r="BL142" s="35">
        <v>445</v>
      </c>
      <c r="BM142" s="35">
        <v>405</v>
      </c>
      <c r="BN142" s="35">
        <v>850</v>
      </c>
    </row>
    <row r="143" spans="1:66" ht="15" thickBot="1">
      <c r="A143" s="18" t="s">
        <v>47</v>
      </c>
      <c r="B143" s="19" t="s">
        <v>302</v>
      </c>
      <c r="C143" s="19" t="s">
        <v>316</v>
      </c>
      <c r="D143" s="20" t="s">
        <v>315</v>
      </c>
      <c r="E143" s="28">
        <v>58.212000000000003</v>
      </c>
      <c r="F143" s="29">
        <v>27.981000000000002</v>
      </c>
      <c r="G143" s="29">
        <v>30.231000000000002</v>
      </c>
      <c r="H143" s="29">
        <v>10.778</v>
      </c>
      <c r="I143" s="29">
        <v>24.861000000000001</v>
      </c>
      <c r="J143" s="29">
        <v>20.751999999999999</v>
      </c>
      <c r="K143" s="29">
        <v>1.821</v>
      </c>
      <c r="L143" s="29">
        <v>8.7319999999999993</v>
      </c>
      <c r="M143" s="34">
        <v>851</v>
      </c>
      <c r="N143" s="35">
        <v>795</v>
      </c>
      <c r="O143" s="35">
        <v>1646</v>
      </c>
      <c r="P143" s="35">
        <v>4430</v>
      </c>
      <c r="Q143" s="35">
        <v>4702</v>
      </c>
      <c r="R143" s="35">
        <v>9132</v>
      </c>
      <c r="S143" s="35">
        <v>5050</v>
      </c>
      <c r="T143" s="35">
        <v>5317</v>
      </c>
      <c r="U143" s="35">
        <v>10367</v>
      </c>
      <c r="V143" s="35">
        <v>4132</v>
      </c>
      <c r="W143" s="35">
        <v>4077</v>
      </c>
      <c r="X143" s="35">
        <v>8209</v>
      </c>
      <c r="Y143" s="35">
        <v>2923</v>
      </c>
      <c r="Z143" s="35">
        <v>3362</v>
      </c>
      <c r="AA143" s="35">
        <v>6285</v>
      </c>
      <c r="AB143" s="35">
        <v>2149</v>
      </c>
      <c r="AC143" s="35">
        <v>2583</v>
      </c>
      <c r="AD143" s="35">
        <v>4732</v>
      </c>
      <c r="AE143" s="35">
        <v>1609</v>
      </c>
      <c r="AF143" s="35">
        <v>1801</v>
      </c>
      <c r="AG143" s="35">
        <v>3410</v>
      </c>
      <c r="AH143" s="35">
        <v>1233</v>
      </c>
      <c r="AI143" s="35">
        <v>1434</v>
      </c>
      <c r="AJ143" s="35">
        <v>2667</v>
      </c>
      <c r="AK143" s="35">
        <v>1133</v>
      </c>
      <c r="AL143" s="35">
        <v>1475</v>
      </c>
      <c r="AM143" s="35">
        <v>2608</v>
      </c>
      <c r="AN143" s="35">
        <v>1007</v>
      </c>
      <c r="AO143" s="35">
        <v>1167</v>
      </c>
      <c r="AP143" s="35">
        <v>2174</v>
      </c>
      <c r="AQ143" s="35">
        <v>832</v>
      </c>
      <c r="AR143" s="35">
        <v>960</v>
      </c>
      <c r="AS143" s="35">
        <v>1792</v>
      </c>
      <c r="AT143" s="35">
        <v>633</v>
      </c>
      <c r="AU143" s="35">
        <v>711</v>
      </c>
      <c r="AV143" s="35">
        <v>1344</v>
      </c>
      <c r="AW143" s="35">
        <v>620</v>
      </c>
      <c r="AX143" s="35">
        <v>555</v>
      </c>
      <c r="AY143" s="35">
        <v>1175</v>
      </c>
      <c r="AZ143" s="35">
        <v>405</v>
      </c>
      <c r="BA143" s="35">
        <v>445</v>
      </c>
      <c r="BB143" s="35">
        <v>850</v>
      </c>
      <c r="BC143" s="35">
        <v>415</v>
      </c>
      <c r="BD143" s="35">
        <v>339</v>
      </c>
      <c r="BE143" s="35">
        <v>754</v>
      </c>
      <c r="BF143" s="35">
        <v>227</v>
      </c>
      <c r="BG143" s="35">
        <v>168</v>
      </c>
      <c r="BH143" s="35">
        <v>395</v>
      </c>
      <c r="BI143" s="35">
        <v>159</v>
      </c>
      <c r="BJ143" s="35">
        <v>160</v>
      </c>
      <c r="BK143" s="35">
        <v>319</v>
      </c>
      <c r="BL143" s="35">
        <v>173</v>
      </c>
      <c r="BM143" s="35">
        <v>180</v>
      </c>
      <c r="BN143" s="35">
        <v>353</v>
      </c>
    </row>
    <row r="144" spans="1:66" ht="15" thickBot="1">
      <c r="A144" s="18" t="s">
        <v>47</v>
      </c>
      <c r="B144" s="19" t="s">
        <v>302</v>
      </c>
      <c r="C144" s="19" t="s">
        <v>318</v>
      </c>
      <c r="D144" s="20" t="s">
        <v>317</v>
      </c>
      <c r="E144" s="28">
        <v>182.203</v>
      </c>
      <c r="F144" s="29">
        <v>85.593999999999994</v>
      </c>
      <c r="G144" s="29">
        <v>96.608999999999995</v>
      </c>
      <c r="H144" s="29">
        <v>36.734999999999999</v>
      </c>
      <c r="I144" s="29">
        <v>73.763000000000005</v>
      </c>
      <c r="J144" s="29">
        <v>66.495000000000005</v>
      </c>
      <c r="K144" s="29">
        <v>5.21</v>
      </c>
      <c r="L144" s="29">
        <v>27.33</v>
      </c>
      <c r="M144" s="34">
        <v>2688</v>
      </c>
      <c r="N144" s="35">
        <v>2764</v>
      </c>
      <c r="O144" s="35">
        <v>5452</v>
      </c>
      <c r="P144" s="35">
        <v>15622</v>
      </c>
      <c r="Q144" s="35">
        <v>15661</v>
      </c>
      <c r="R144" s="35">
        <v>31283</v>
      </c>
      <c r="S144" s="35">
        <v>16176</v>
      </c>
      <c r="T144" s="35">
        <v>16016</v>
      </c>
      <c r="U144" s="35">
        <v>32192</v>
      </c>
      <c r="V144" s="35">
        <v>12166</v>
      </c>
      <c r="W144" s="35">
        <v>11757</v>
      </c>
      <c r="X144" s="35">
        <v>23923</v>
      </c>
      <c r="Y144" s="35">
        <v>7846</v>
      </c>
      <c r="Z144" s="35">
        <v>9802</v>
      </c>
      <c r="AA144" s="35">
        <v>17648</v>
      </c>
      <c r="AB144" s="35">
        <v>5913</v>
      </c>
      <c r="AC144" s="35">
        <v>8968</v>
      </c>
      <c r="AD144" s="35">
        <v>14881</v>
      </c>
      <c r="AE144" s="35">
        <v>4321</v>
      </c>
      <c r="AF144" s="35">
        <v>5727</v>
      </c>
      <c r="AG144" s="35">
        <v>10048</v>
      </c>
      <c r="AH144" s="35">
        <v>3683</v>
      </c>
      <c r="AI144" s="35">
        <v>5233</v>
      </c>
      <c r="AJ144" s="35">
        <v>8916</v>
      </c>
      <c r="AK144" s="35">
        <v>4060</v>
      </c>
      <c r="AL144" s="35">
        <v>5273</v>
      </c>
      <c r="AM144" s="35">
        <v>9333</v>
      </c>
      <c r="AN144" s="35">
        <v>3385</v>
      </c>
      <c r="AO144" s="35">
        <v>3978</v>
      </c>
      <c r="AP144" s="35">
        <v>7363</v>
      </c>
      <c r="AQ144" s="35">
        <v>2712</v>
      </c>
      <c r="AR144" s="35">
        <v>3145</v>
      </c>
      <c r="AS144" s="35">
        <v>5857</v>
      </c>
      <c r="AT144" s="35">
        <v>1965</v>
      </c>
      <c r="AU144" s="35">
        <v>2327</v>
      </c>
      <c r="AV144" s="35">
        <v>4292</v>
      </c>
      <c r="AW144" s="35">
        <v>1462</v>
      </c>
      <c r="AX144" s="35">
        <v>1827</v>
      </c>
      <c r="AY144" s="35">
        <v>3289</v>
      </c>
      <c r="AZ144" s="35">
        <v>1178</v>
      </c>
      <c r="BA144" s="35">
        <v>1338</v>
      </c>
      <c r="BB144" s="35">
        <v>2516</v>
      </c>
      <c r="BC144" s="35">
        <v>924</v>
      </c>
      <c r="BD144" s="35">
        <v>1149</v>
      </c>
      <c r="BE144" s="35">
        <v>2073</v>
      </c>
      <c r="BF144" s="35">
        <v>566</v>
      </c>
      <c r="BG144" s="35">
        <v>626</v>
      </c>
      <c r="BH144" s="35">
        <v>1192</v>
      </c>
      <c r="BI144" s="35">
        <v>379</v>
      </c>
      <c r="BJ144" s="35">
        <v>491</v>
      </c>
      <c r="BK144" s="35">
        <v>870</v>
      </c>
      <c r="BL144" s="35">
        <v>548</v>
      </c>
      <c r="BM144" s="35">
        <v>527</v>
      </c>
      <c r="BN144" s="35">
        <v>1075</v>
      </c>
    </row>
    <row r="145" spans="1:66" ht="15" thickBot="1">
      <c r="A145" s="18" t="s">
        <v>47</v>
      </c>
      <c r="B145" s="19" t="s">
        <v>302</v>
      </c>
      <c r="C145" s="19" t="s">
        <v>320</v>
      </c>
      <c r="D145" s="20" t="s">
        <v>319</v>
      </c>
      <c r="E145" s="28">
        <v>144.97399999999999</v>
      </c>
      <c r="F145" s="29">
        <v>66.281999999999996</v>
      </c>
      <c r="G145" s="29">
        <v>78.691999999999993</v>
      </c>
      <c r="H145" s="29">
        <v>27.315999999999999</v>
      </c>
      <c r="I145" s="29">
        <v>60.895000000000003</v>
      </c>
      <c r="J145" s="29">
        <v>53.051000000000002</v>
      </c>
      <c r="K145" s="29">
        <v>3.7120000000000002</v>
      </c>
      <c r="L145" s="29">
        <v>21.745999999999999</v>
      </c>
      <c r="M145" s="34">
        <v>1777</v>
      </c>
      <c r="N145" s="35">
        <v>1866</v>
      </c>
      <c r="O145" s="35">
        <v>3643</v>
      </c>
      <c r="P145" s="35">
        <v>11695</v>
      </c>
      <c r="Q145" s="35">
        <v>11978</v>
      </c>
      <c r="R145" s="35">
        <v>23673</v>
      </c>
      <c r="S145" s="35">
        <v>12845</v>
      </c>
      <c r="T145" s="35">
        <v>12968</v>
      </c>
      <c r="U145" s="35">
        <v>25813</v>
      </c>
      <c r="V145" s="35">
        <v>10293</v>
      </c>
      <c r="W145" s="35">
        <v>9768</v>
      </c>
      <c r="X145" s="35">
        <v>20061</v>
      </c>
      <c r="Y145" s="35">
        <v>6849</v>
      </c>
      <c r="Z145" s="35">
        <v>8172</v>
      </c>
      <c r="AA145" s="35">
        <v>15021</v>
      </c>
      <c r="AB145" s="35">
        <v>4335</v>
      </c>
      <c r="AC145" s="35">
        <v>6705</v>
      </c>
      <c r="AD145" s="35">
        <v>11040</v>
      </c>
      <c r="AE145" s="35">
        <v>3252</v>
      </c>
      <c r="AF145" s="35">
        <v>5227</v>
      </c>
      <c r="AG145" s="35">
        <v>8479</v>
      </c>
      <c r="AH145" s="35">
        <v>2691</v>
      </c>
      <c r="AI145" s="35">
        <v>4170</v>
      </c>
      <c r="AJ145" s="35">
        <v>6861</v>
      </c>
      <c r="AK145" s="35">
        <v>2700</v>
      </c>
      <c r="AL145" s="35">
        <v>4611</v>
      </c>
      <c r="AM145" s="35">
        <v>7311</v>
      </c>
      <c r="AN145" s="35">
        <v>2388</v>
      </c>
      <c r="AO145" s="35">
        <v>3362</v>
      </c>
      <c r="AP145" s="35">
        <v>5750</v>
      </c>
      <c r="AQ145" s="35">
        <v>2032</v>
      </c>
      <c r="AR145" s="35">
        <v>2941</v>
      </c>
      <c r="AS145" s="35">
        <v>4973</v>
      </c>
      <c r="AT145" s="35">
        <v>1604</v>
      </c>
      <c r="AU145" s="35">
        <v>2142</v>
      </c>
      <c r="AV145" s="35">
        <v>3746</v>
      </c>
      <c r="AW145" s="35">
        <v>1264</v>
      </c>
      <c r="AX145" s="35">
        <v>1557</v>
      </c>
      <c r="AY145" s="35">
        <v>2821</v>
      </c>
      <c r="AZ145" s="35">
        <v>900</v>
      </c>
      <c r="BA145" s="35">
        <v>1170</v>
      </c>
      <c r="BB145" s="35">
        <v>2070</v>
      </c>
      <c r="BC145" s="35">
        <v>652</v>
      </c>
      <c r="BD145" s="35">
        <v>773</v>
      </c>
      <c r="BE145" s="35">
        <v>1425</v>
      </c>
      <c r="BF145" s="35">
        <v>381</v>
      </c>
      <c r="BG145" s="35">
        <v>499</v>
      </c>
      <c r="BH145" s="35">
        <v>880</v>
      </c>
      <c r="BI145" s="35">
        <v>278</v>
      </c>
      <c r="BJ145" s="35">
        <v>323</v>
      </c>
      <c r="BK145" s="35">
        <v>601</v>
      </c>
      <c r="BL145" s="35">
        <v>346</v>
      </c>
      <c r="BM145" s="35">
        <v>460</v>
      </c>
      <c r="BN145" s="35">
        <v>806</v>
      </c>
    </row>
    <row r="146" spans="1:66" ht="15" thickBot="1">
      <c r="A146" s="18" t="s">
        <v>47</v>
      </c>
      <c r="B146" s="19" t="s">
        <v>302</v>
      </c>
      <c r="C146" s="19" t="s">
        <v>322</v>
      </c>
      <c r="D146" s="20" t="s">
        <v>321</v>
      </c>
      <c r="E146" s="28">
        <v>595.58000000000004</v>
      </c>
      <c r="F146" s="29">
        <v>288.37400000000002</v>
      </c>
      <c r="G146" s="29">
        <v>307.20600000000002</v>
      </c>
      <c r="H146" s="29">
        <v>119.75</v>
      </c>
      <c r="I146" s="29">
        <v>242.209</v>
      </c>
      <c r="J146" s="29">
        <v>216.10900000000001</v>
      </c>
      <c r="K146" s="29">
        <v>17.512</v>
      </c>
      <c r="L146" s="29">
        <v>89.337000000000003</v>
      </c>
      <c r="M146" s="34">
        <v>8263</v>
      </c>
      <c r="N146" s="35">
        <v>8290</v>
      </c>
      <c r="O146" s="35">
        <v>16553</v>
      </c>
      <c r="P146" s="35">
        <v>51057</v>
      </c>
      <c r="Q146" s="35">
        <v>52140</v>
      </c>
      <c r="R146" s="35">
        <v>103197</v>
      </c>
      <c r="S146" s="35">
        <v>54165</v>
      </c>
      <c r="T146" s="35">
        <v>54643</v>
      </c>
      <c r="U146" s="35">
        <v>108808</v>
      </c>
      <c r="V146" s="35">
        <v>38145</v>
      </c>
      <c r="W146" s="35">
        <v>37025</v>
      </c>
      <c r="X146" s="35">
        <v>75170</v>
      </c>
      <c r="Y146" s="35">
        <v>26526</v>
      </c>
      <c r="Z146" s="35">
        <v>31705</v>
      </c>
      <c r="AA146" s="35">
        <v>58231</v>
      </c>
      <c r="AB146" s="35">
        <v>22427</v>
      </c>
      <c r="AC146" s="35">
        <v>29937</v>
      </c>
      <c r="AD146" s="35">
        <v>52364</v>
      </c>
      <c r="AE146" s="35">
        <v>18441</v>
      </c>
      <c r="AF146" s="35">
        <v>22084</v>
      </c>
      <c r="AG146" s="35">
        <v>40525</v>
      </c>
      <c r="AH146" s="35">
        <v>14423</v>
      </c>
      <c r="AI146" s="35">
        <v>16482</v>
      </c>
      <c r="AJ146" s="35">
        <v>30905</v>
      </c>
      <c r="AK146" s="35">
        <v>13378</v>
      </c>
      <c r="AL146" s="35">
        <v>14680</v>
      </c>
      <c r="AM146" s="35">
        <v>28058</v>
      </c>
      <c r="AN146" s="35">
        <v>10202</v>
      </c>
      <c r="AO146" s="35">
        <v>9600</v>
      </c>
      <c r="AP146" s="35">
        <v>19802</v>
      </c>
      <c r="AQ146" s="35">
        <v>8191</v>
      </c>
      <c r="AR146" s="35">
        <v>8343</v>
      </c>
      <c r="AS146" s="35">
        <v>16534</v>
      </c>
      <c r="AT146" s="35">
        <v>6007</v>
      </c>
      <c r="AU146" s="35">
        <v>5903</v>
      </c>
      <c r="AV146" s="35">
        <v>11910</v>
      </c>
      <c r="AW146" s="35">
        <v>4697</v>
      </c>
      <c r="AX146" s="35">
        <v>4576</v>
      </c>
      <c r="AY146" s="35">
        <v>9273</v>
      </c>
      <c r="AZ146" s="35">
        <v>3423</v>
      </c>
      <c r="BA146" s="35">
        <v>3315</v>
      </c>
      <c r="BB146" s="35">
        <v>6738</v>
      </c>
      <c r="BC146" s="35">
        <v>3099</v>
      </c>
      <c r="BD146" s="35">
        <v>2915</v>
      </c>
      <c r="BE146" s="35">
        <v>6014</v>
      </c>
      <c r="BF146" s="35">
        <v>1984</v>
      </c>
      <c r="BG146" s="35">
        <v>1901</v>
      </c>
      <c r="BH146" s="35">
        <v>3885</v>
      </c>
      <c r="BI146" s="35">
        <v>1714</v>
      </c>
      <c r="BJ146" s="35">
        <v>1597</v>
      </c>
      <c r="BK146" s="35">
        <v>3311</v>
      </c>
      <c r="BL146" s="35">
        <v>2232</v>
      </c>
      <c r="BM146" s="35">
        <v>2070</v>
      </c>
      <c r="BN146" s="35">
        <v>4302</v>
      </c>
    </row>
    <row r="147" spans="1:66" ht="15" thickBot="1">
      <c r="A147" s="18" t="s">
        <v>47</v>
      </c>
      <c r="B147" s="19" t="s">
        <v>302</v>
      </c>
      <c r="C147" s="19" t="s">
        <v>324</v>
      </c>
      <c r="D147" s="20" t="s">
        <v>323</v>
      </c>
      <c r="E147" s="28">
        <v>399.55099999999999</v>
      </c>
      <c r="F147" s="29">
        <v>192.13800000000001</v>
      </c>
      <c r="G147" s="29">
        <v>207.41300000000001</v>
      </c>
      <c r="H147" s="29">
        <v>74.697000000000003</v>
      </c>
      <c r="I147" s="29">
        <v>168.56899999999999</v>
      </c>
      <c r="J147" s="29">
        <v>147.28700000000001</v>
      </c>
      <c r="K147" s="29">
        <v>8.9979999999999993</v>
      </c>
      <c r="L147" s="29">
        <v>59.933</v>
      </c>
      <c r="M147" s="34">
        <v>5523</v>
      </c>
      <c r="N147" s="35">
        <v>5744</v>
      </c>
      <c r="O147" s="35">
        <v>11267</v>
      </c>
      <c r="P147" s="35">
        <v>31154</v>
      </c>
      <c r="Q147" s="35">
        <v>32276</v>
      </c>
      <c r="R147" s="35">
        <v>63430</v>
      </c>
      <c r="S147" s="35">
        <v>34078</v>
      </c>
      <c r="T147" s="35">
        <v>34691</v>
      </c>
      <c r="U147" s="35">
        <v>68769</v>
      </c>
      <c r="V147" s="35">
        <v>27589</v>
      </c>
      <c r="W147" s="35">
        <v>27567</v>
      </c>
      <c r="X147" s="35">
        <v>55156</v>
      </c>
      <c r="Y147" s="35">
        <v>21196</v>
      </c>
      <c r="Z147" s="35">
        <v>23448</v>
      </c>
      <c r="AA147" s="35">
        <v>44644</v>
      </c>
      <c r="AB147" s="35">
        <v>16054</v>
      </c>
      <c r="AC147" s="35">
        <v>21012</v>
      </c>
      <c r="AD147" s="35">
        <v>37066</v>
      </c>
      <c r="AE147" s="35">
        <v>11580</v>
      </c>
      <c r="AF147" s="35">
        <v>13713</v>
      </c>
      <c r="AG147" s="35">
        <v>25293</v>
      </c>
      <c r="AH147" s="35">
        <v>9470</v>
      </c>
      <c r="AI147" s="35">
        <v>10664</v>
      </c>
      <c r="AJ147" s="35">
        <v>20134</v>
      </c>
      <c r="AK147" s="35">
        <v>8564</v>
      </c>
      <c r="AL147" s="35">
        <v>10046</v>
      </c>
      <c r="AM147" s="35">
        <v>18610</v>
      </c>
      <c r="AN147" s="35">
        <v>7087</v>
      </c>
      <c r="AO147" s="35">
        <v>7749</v>
      </c>
      <c r="AP147" s="35">
        <v>14836</v>
      </c>
      <c r="AQ147" s="35">
        <v>5612</v>
      </c>
      <c r="AR147" s="35">
        <v>6074</v>
      </c>
      <c r="AS147" s="35">
        <v>11686</v>
      </c>
      <c r="AT147" s="35">
        <v>4661</v>
      </c>
      <c r="AU147" s="35">
        <v>4310</v>
      </c>
      <c r="AV147" s="35">
        <v>8971</v>
      </c>
      <c r="AW147" s="35">
        <v>3047</v>
      </c>
      <c r="AX147" s="35">
        <v>2953</v>
      </c>
      <c r="AY147" s="35">
        <v>6000</v>
      </c>
      <c r="AZ147" s="35">
        <v>2257</v>
      </c>
      <c r="BA147" s="35">
        <v>2434</v>
      </c>
      <c r="BB147" s="35">
        <v>4691</v>
      </c>
      <c r="BC147" s="35">
        <v>1642</v>
      </c>
      <c r="BD147" s="35">
        <v>1789</v>
      </c>
      <c r="BE147" s="35">
        <v>3431</v>
      </c>
      <c r="BF147" s="35">
        <v>991</v>
      </c>
      <c r="BG147" s="35">
        <v>1161</v>
      </c>
      <c r="BH147" s="35">
        <v>2152</v>
      </c>
      <c r="BI147" s="35">
        <v>747</v>
      </c>
      <c r="BJ147" s="35">
        <v>830</v>
      </c>
      <c r="BK147" s="35">
        <v>1577</v>
      </c>
      <c r="BL147" s="35">
        <v>886</v>
      </c>
      <c r="BM147" s="35">
        <v>952</v>
      </c>
      <c r="BN147" s="35">
        <v>1838</v>
      </c>
    </row>
    <row r="148" spans="1:66" ht="15" thickBot="1">
      <c r="A148" s="18" t="s">
        <v>47</v>
      </c>
      <c r="B148" s="19" t="s">
        <v>302</v>
      </c>
      <c r="C148" s="19" t="s">
        <v>326</v>
      </c>
      <c r="D148" s="20" t="s">
        <v>325</v>
      </c>
      <c r="E148" s="28">
        <v>120.815</v>
      </c>
      <c r="F148" s="29">
        <v>57.524999999999999</v>
      </c>
      <c r="G148" s="29">
        <v>63.29</v>
      </c>
      <c r="H148" s="29">
        <v>23.786999999999999</v>
      </c>
      <c r="I148" s="29">
        <v>48.688000000000002</v>
      </c>
      <c r="J148" s="29">
        <v>44.65</v>
      </c>
      <c r="K148" s="29">
        <v>3.69</v>
      </c>
      <c r="L148" s="29">
        <v>18.122</v>
      </c>
      <c r="M148" s="34">
        <v>1274</v>
      </c>
      <c r="N148" s="35">
        <v>1385</v>
      </c>
      <c r="O148" s="35">
        <v>2659</v>
      </c>
      <c r="P148" s="35">
        <v>10337</v>
      </c>
      <c r="Q148" s="35">
        <v>10791</v>
      </c>
      <c r="R148" s="35">
        <v>21128</v>
      </c>
      <c r="S148" s="35">
        <v>10945</v>
      </c>
      <c r="T148" s="35">
        <v>10817</v>
      </c>
      <c r="U148" s="35">
        <v>21762</v>
      </c>
      <c r="V148" s="35">
        <v>7627</v>
      </c>
      <c r="W148" s="35">
        <v>7018</v>
      </c>
      <c r="X148" s="35">
        <v>14645</v>
      </c>
      <c r="Y148" s="35">
        <v>5435</v>
      </c>
      <c r="Z148" s="35">
        <v>6846</v>
      </c>
      <c r="AA148" s="35">
        <v>12281</v>
      </c>
      <c r="AB148" s="35">
        <v>4155</v>
      </c>
      <c r="AC148" s="35">
        <v>5671</v>
      </c>
      <c r="AD148" s="35">
        <v>9826</v>
      </c>
      <c r="AE148" s="35">
        <v>3408</v>
      </c>
      <c r="AF148" s="35">
        <v>4258</v>
      </c>
      <c r="AG148" s="35">
        <v>7666</v>
      </c>
      <c r="AH148" s="35">
        <v>2493</v>
      </c>
      <c r="AI148" s="35">
        <v>3285</v>
      </c>
      <c r="AJ148" s="35">
        <v>5778</v>
      </c>
      <c r="AK148" s="35">
        <v>2672</v>
      </c>
      <c r="AL148" s="35">
        <v>3543</v>
      </c>
      <c r="AM148" s="35">
        <v>6215</v>
      </c>
      <c r="AN148" s="35">
        <v>2365</v>
      </c>
      <c r="AO148" s="35">
        <v>2387</v>
      </c>
      <c r="AP148" s="35">
        <v>4752</v>
      </c>
      <c r="AQ148" s="35">
        <v>1855</v>
      </c>
      <c r="AR148" s="35">
        <v>2122</v>
      </c>
      <c r="AS148" s="35">
        <v>3977</v>
      </c>
      <c r="AT148" s="35">
        <v>1374</v>
      </c>
      <c r="AU148" s="35">
        <v>1366</v>
      </c>
      <c r="AV148" s="35">
        <v>2740</v>
      </c>
      <c r="AW148" s="35">
        <v>1065</v>
      </c>
      <c r="AX148" s="35">
        <v>1136</v>
      </c>
      <c r="AY148" s="35">
        <v>2201</v>
      </c>
      <c r="AZ148" s="35">
        <v>678</v>
      </c>
      <c r="BA148" s="35">
        <v>817</v>
      </c>
      <c r="BB148" s="35">
        <v>1495</v>
      </c>
      <c r="BC148" s="35">
        <v>585</v>
      </c>
      <c r="BD148" s="35">
        <v>614</v>
      </c>
      <c r="BE148" s="35">
        <v>1199</v>
      </c>
      <c r="BF148" s="35">
        <v>418</v>
      </c>
      <c r="BG148" s="35">
        <v>421</v>
      </c>
      <c r="BH148" s="35">
        <v>839</v>
      </c>
      <c r="BI148" s="35">
        <v>368</v>
      </c>
      <c r="BJ148" s="35">
        <v>320</v>
      </c>
      <c r="BK148" s="35">
        <v>688</v>
      </c>
      <c r="BL148" s="35">
        <v>471</v>
      </c>
      <c r="BM148" s="35">
        <v>493</v>
      </c>
      <c r="BN148" s="35">
        <v>964</v>
      </c>
    </row>
    <row r="149" spans="1:66" ht="15" thickBot="1">
      <c r="A149" s="18" t="s">
        <v>47</v>
      </c>
      <c r="B149" s="19" t="s">
        <v>302</v>
      </c>
      <c r="C149" s="19" t="s">
        <v>328</v>
      </c>
      <c r="D149" s="20" t="s">
        <v>327</v>
      </c>
      <c r="E149" s="28">
        <v>321.00700000000001</v>
      </c>
      <c r="F149" s="29">
        <v>156.62899999999999</v>
      </c>
      <c r="G149" s="29">
        <v>164.37799999999999</v>
      </c>
      <c r="H149" s="29">
        <v>72.61</v>
      </c>
      <c r="I149" s="29">
        <v>126.992</v>
      </c>
      <c r="J149" s="29">
        <v>114.687</v>
      </c>
      <c r="K149" s="29">
        <v>6.718</v>
      </c>
      <c r="L149" s="29">
        <v>48.151000000000003</v>
      </c>
      <c r="M149" s="34">
        <v>5148</v>
      </c>
      <c r="N149" s="35">
        <v>5495</v>
      </c>
      <c r="O149" s="35">
        <v>10643</v>
      </c>
      <c r="P149" s="35">
        <v>30729</v>
      </c>
      <c r="Q149" s="35">
        <v>31238</v>
      </c>
      <c r="R149" s="35">
        <v>61967</v>
      </c>
      <c r="S149" s="35">
        <v>29773</v>
      </c>
      <c r="T149" s="35">
        <v>29767</v>
      </c>
      <c r="U149" s="35">
        <v>59540</v>
      </c>
      <c r="V149" s="35">
        <v>19342</v>
      </c>
      <c r="W149" s="35">
        <v>18183</v>
      </c>
      <c r="X149" s="35">
        <v>37525</v>
      </c>
      <c r="Y149" s="35">
        <v>13343</v>
      </c>
      <c r="Z149" s="35">
        <v>16584</v>
      </c>
      <c r="AA149" s="35">
        <v>29927</v>
      </c>
      <c r="AB149" s="35">
        <v>12817</v>
      </c>
      <c r="AC149" s="35">
        <v>16564</v>
      </c>
      <c r="AD149" s="35">
        <v>29381</v>
      </c>
      <c r="AE149" s="35">
        <v>10297</v>
      </c>
      <c r="AF149" s="35">
        <v>12124</v>
      </c>
      <c r="AG149" s="35">
        <v>22421</v>
      </c>
      <c r="AH149" s="35">
        <v>7960</v>
      </c>
      <c r="AI149" s="35">
        <v>8460</v>
      </c>
      <c r="AJ149" s="35">
        <v>16420</v>
      </c>
      <c r="AK149" s="35">
        <v>7402</v>
      </c>
      <c r="AL149" s="35">
        <v>7934</v>
      </c>
      <c r="AM149" s="35">
        <v>15336</v>
      </c>
      <c r="AN149" s="35">
        <v>5444</v>
      </c>
      <c r="AO149" s="35">
        <v>4763</v>
      </c>
      <c r="AP149" s="35">
        <v>10207</v>
      </c>
      <c r="AQ149" s="35">
        <v>4154</v>
      </c>
      <c r="AR149" s="35">
        <v>3978</v>
      </c>
      <c r="AS149" s="35">
        <v>8132</v>
      </c>
      <c r="AT149" s="35">
        <v>2947</v>
      </c>
      <c r="AU149" s="35">
        <v>2781</v>
      </c>
      <c r="AV149" s="35">
        <v>5728</v>
      </c>
      <c r="AW149" s="35">
        <v>2229</v>
      </c>
      <c r="AX149" s="35">
        <v>1938</v>
      </c>
      <c r="AY149" s="35">
        <v>4167</v>
      </c>
      <c r="AZ149" s="35">
        <v>1479</v>
      </c>
      <c r="BA149" s="35">
        <v>1416</v>
      </c>
      <c r="BB149" s="35">
        <v>2895</v>
      </c>
      <c r="BC149" s="35">
        <v>1314</v>
      </c>
      <c r="BD149" s="35">
        <v>1090</v>
      </c>
      <c r="BE149" s="35">
        <v>2404</v>
      </c>
      <c r="BF149" s="35">
        <v>786</v>
      </c>
      <c r="BG149" s="35">
        <v>713</v>
      </c>
      <c r="BH149" s="35">
        <v>1499</v>
      </c>
      <c r="BI149" s="35">
        <v>602</v>
      </c>
      <c r="BJ149" s="35">
        <v>516</v>
      </c>
      <c r="BK149" s="35">
        <v>1118</v>
      </c>
      <c r="BL149" s="35">
        <v>863</v>
      </c>
      <c r="BM149" s="35">
        <v>834</v>
      </c>
      <c r="BN149" s="35">
        <v>1697</v>
      </c>
    </row>
    <row r="150" spans="1:66" ht="15" thickBot="1">
      <c r="A150" s="18" t="s">
        <v>47</v>
      </c>
      <c r="B150" s="19" t="s">
        <v>302</v>
      </c>
      <c r="C150" s="19" t="s">
        <v>330</v>
      </c>
      <c r="D150" s="20" t="s">
        <v>329</v>
      </c>
      <c r="E150" s="28">
        <v>153.35499999999999</v>
      </c>
      <c r="F150" s="29">
        <v>74.274000000000001</v>
      </c>
      <c r="G150" s="29">
        <v>79.081000000000003</v>
      </c>
      <c r="H150" s="29">
        <v>29.326000000000001</v>
      </c>
      <c r="I150" s="29">
        <v>66.503</v>
      </c>
      <c r="J150" s="29">
        <v>53.640999999999998</v>
      </c>
      <c r="K150" s="29">
        <v>3.8849999999999998</v>
      </c>
      <c r="L150" s="29">
        <v>23.003</v>
      </c>
      <c r="M150" s="34">
        <v>2060</v>
      </c>
      <c r="N150" s="35">
        <v>2256</v>
      </c>
      <c r="O150" s="35">
        <v>4316</v>
      </c>
      <c r="P150" s="35">
        <v>12409</v>
      </c>
      <c r="Q150" s="35">
        <v>12601</v>
      </c>
      <c r="R150" s="35">
        <v>25010</v>
      </c>
      <c r="S150" s="35">
        <v>13933</v>
      </c>
      <c r="T150" s="35">
        <v>14068</v>
      </c>
      <c r="U150" s="35">
        <v>28001</v>
      </c>
      <c r="V150" s="35">
        <v>10850</v>
      </c>
      <c r="W150" s="35">
        <v>10689</v>
      </c>
      <c r="X150" s="35">
        <v>21539</v>
      </c>
      <c r="Y150" s="35">
        <v>7901</v>
      </c>
      <c r="Z150" s="35">
        <v>9062</v>
      </c>
      <c r="AA150" s="35">
        <v>16963</v>
      </c>
      <c r="AB150" s="35">
        <v>5684</v>
      </c>
      <c r="AC150" s="35">
        <v>6823</v>
      </c>
      <c r="AD150" s="35">
        <v>12507</v>
      </c>
      <c r="AE150" s="35">
        <v>4009</v>
      </c>
      <c r="AF150" s="35">
        <v>4911</v>
      </c>
      <c r="AG150" s="35">
        <v>8920</v>
      </c>
      <c r="AH150" s="35">
        <v>3134</v>
      </c>
      <c r="AI150" s="35">
        <v>3909</v>
      </c>
      <c r="AJ150" s="35">
        <v>7043</v>
      </c>
      <c r="AK150" s="35">
        <v>3267</v>
      </c>
      <c r="AL150" s="35">
        <v>3991</v>
      </c>
      <c r="AM150" s="35">
        <v>7258</v>
      </c>
      <c r="AN150" s="35">
        <v>2851</v>
      </c>
      <c r="AO150" s="35">
        <v>2813</v>
      </c>
      <c r="AP150" s="35">
        <v>5664</v>
      </c>
      <c r="AQ150" s="35">
        <v>2168</v>
      </c>
      <c r="AR150" s="35">
        <v>2407</v>
      </c>
      <c r="AS150" s="35">
        <v>4575</v>
      </c>
      <c r="AT150" s="35">
        <v>1632</v>
      </c>
      <c r="AU150" s="35">
        <v>1625</v>
      </c>
      <c r="AV150" s="35">
        <v>3257</v>
      </c>
      <c r="AW150" s="35">
        <v>1358</v>
      </c>
      <c r="AX150" s="35">
        <v>1239</v>
      </c>
      <c r="AY150" s="35">
        <v>2597</v>
      </c>
      <c r="AZ150" s="35">
        <v>964</v>
      </c>
      <c r="BA150" s="35">
        <v>856</v>
      </c>
      <c r="BB150" s="35">
        <v>1820</v>
      </c>
      <c r="BC150" s="35">
        <v>798</v>
      </c>
      <c r="BD150" s="35">
        <v>705</v>
      </c>
      <c r="BE150" s="35">
        <v>1503</v>
      </c>
      <c r="BF150" s="35">
        <v>512</v>
      </c>
      <c r="BG150" s="35">
        <v>438</v>
      </c>
      <c r="BH150" s="35">
        <v>950</v>
      </c>
      <c r="BI150" s="35">
        <v>340</v>
      </c>
      <c r="BJ150" s="35">
        <v>309</v>
      </c>
      <c r="BK150" s="35">
        <v>649</v>
      </c>
      <c r="BL150" s="35">
        <v>404</v>
      </c>
      <c r="BM150" s="35">
        <v>379</v>
      </c>
      <c r="BN150" s="35">
        <v>783</v>
      </c>
    </row>
    <row r="151" spans="1:66" ht="15" thickBot="1">
      <c r="A151" s="18" t="s">
        <v>47</v>
      </c>
      <c r="B151" s="19" t="s">
        <v>302</v>
      </c>
      <c r="C151" s="19" t="s">
        <v>332</v>
      </c>
      <c r="D151" s="20" t="s">
        <v>331</v>
      </c>
      <c r="E151" s="28">
        <v>369.19299999999998</v>
      </c>
      <c r="F151" s="29">
        <v>177.62799999999999</v>
      </c>
      <c r="G151" s="29">
        <v>191.565</v>
      </c>
      <c r="H151" s="29">
        <v>76.234999999999999</v>
      </c>
      <c r="I151" s="29">
        <v>154.65700000000001</v>
      </c>
      <c r="J151" s="29">
        <v>128.61500000000001</v>
      </c>
      <c r="K151" s="29">
        <v>9.6859999999999999</v>
      </c>
      <c r="L151" s="29">
        <v>55.378999999999998</v>
      </c>
      <c r="M151" s="34">
        <v>4332</v>
      </c>
      <c r="N151" s="35">
        <v>4452</v>
      </c>
      <c r="O151" s="35">
        <v>8784</v>
      </c>
      <c r="P151" s="35">
        <v>33507</v>
      </c>
      <c r="Q151" s="35">
        <v>33944</v>
      </c>
      <c r="R151" s="35">
        <v>67451</v>
      </c>
      <c r="S151" s="35">
        <v>35661</v>
      </c>
      <c r="T151" s="35">
        <v>35739</v>
      </c>
      <c r="U151" s="35">
        <v>71400</v>
      </c>
      <c r="V151" s="35">
        <v>22959</v>
      </c>
      <c r="W151" s="35">
        <v>22625</v>
      </c>
      <c r="X151" s="35">
        <v>45584</v>
      </c>
      <c r="Y151" s="35">
        <v>16606</v>
      </c>
      <c r="Z151" s="35">
        <v>21067</v>
      </c>
      <c r="AA151" s="35">
        <v>37673</v>
      </c>
      <c r="AB151" s="35">
        <v>12984</v>
      </c>
      <c r="AC151" s="35">
        <v>16496</v>
      </c>
      <c r="AD151" s="35">
        <v>29480</v>
      </c>
      <c r="AE151" s="35">
        <v>10199</v>
      </c>
      <c r="AF151" s="35">
        <v>13470</v>
      </c>
      <c r="AG151" s="35">
        <v>23669</v>
      </c>
      <c r="AH151" s="35">
        <v>7761</v>
      </c>
      <c r="AI151" s="35">
        <v>9993</v>
      </c>
      <c r="AJ151" s="35">
        <v>17754</v>
      </c>
      <c r="AK151" s="35">
        <v>7908</v>
      </c>
      <c r="AL151" s="35">
        <v>9614</v>
      </c>
      <c r="AM151" s="35">
        <v>17522</v>
      </c>
      <c r="AN151" s="35">
        <v>6370</v>
      </c>
      <c r="AO151" s="35">
        <v>6257</v>
      </c>
      <c r="AP151" s="35">
        <v>12627</v>
      </c>
      <c r="AQ151" s="35">
        <v>5280</v>
      </c>
      <c r="AR151" s="35">
        <v>5117</v>
      </c>
      <c r="AS151" s="35">
        <v>10397</v>
      </c>
      <c r="AT151" s="35">
        <v>3816</v>
      </c>
      <c r="AU151" s="35">
        <v>3729</v>
      </c>
      <c r="AV151" s="35">
        <v>7545</v>
      </c>
      <c r="AW151" s="35">
        <v>2790</v>
      </c>
      <c r="AX151" s="35">
        <v>2487</v>
      </c>
      <c r="AY151" s="35">
        <v>5277</v>
      </c>
      <c r="AZ151" s="35">
        <v>2199</v>
      </c>
      <c r="BA151" s="35">
        <v>2145</v>
      </c>
      <c r="BB151" s="35">
        <v>4344</v>
      </c>
      <c r="BC151" s="35">
        <v>1711</v>
      </c>
      <c r="BD151" s="35">
        <v>1480</v>
      </c>
      <c r="BE151" s="35">
        <v>3191</v>
      </c>
      <c r="BF151" s="35">
        <v>1316</v>
      </c>
      <c r="BG151" s="35">
        <v>1091</v>
      </c>
      <c r="BH151" s="35">
        <v>2407</v>
      </c>
      <c r="BI151" s="35">
        <v>955</v>
      </c>
      <c r="BJ151" s="35">
        <v>750</v>
      </c>
      <c r="BK151" s="35">
        <v>1705</v>
      </c>
      <c r="BL151" s="35">
        <v>1274</v>
      </c>
      <c r="BM151" s="35">
        <v>1109</v>
      </c>
      <c r="BN151" s="35">
        <v>2383</v>
      </c>
    </row>
    <row r="152" spans="1:66" ht="15" thickBot="1">
      <c r="A152" s="18" t="s">
        <v>47</v>
      </c>
      <c r="B152" s="19" t="s">
        <v>302</v>
      </c>
      <c r="C152" s="19" t="s">
        <v>334</v>
      </c>
      <c r="D152" s="20" t="s">
        <v>333</v>
      </c>
      <c r="E152" s="28">
        <v>105.639</v>
      </c>
      <c r="F152" s="29">
        <v>50.012999999999998</v>
      </c>
      <c r="G152" s="29">
        <v>55.625999999999998</v>
      </c>
      <c r="H152" s="29">
        <v>22.03</v>
      </c>
      <c r="I152" s="29">
        <v>42.170999999999999</v>
      </c>
      <c r="J152" s="29">
        <v>38.926000000000002</v>
      </c>
      <c r="K152" s="29">
        <v>2.512</v>
      </c>
      <c r="L152" s="29">
        <v>15.846</v>
      </c>
      <c r="M152" s="34">
        <v>1802</v>
      </c>
      <c r="N152" s="35">
        <v>1925</v>
      </c>
      <c r="O152" s="35">
        <v>3727</v>
      </c>
      <c r="P152" s="35">
        <v>8968</v>
      </c>
      <c r="Q152" s="35">
        <v>9335</v>
      </c>
      <c r="R152" s="35">
        <v>18303</v>
      </c>
      <c r="S152" s="35">
        <v>8427</v>
      </c>
      <c r="T152" s="35">
        <v>8640</v>
      </c>
      <c r="U152" s="35">
        <v>17067</v>
      </c>
      <c r="V152" s="35">
        <v>6856</v>
      </c>
      <c r="W152" s="35">
        <v>6629</v>
      </c>
      <c r="X152" s="35">
        <v>13485</v>
      </c>
      <c r="Y152" s="35">
        <v>5192</v>
      </c>
      <c r="Z152" s="35">
        <v>6427</v>
      </c>
      <c r="AA152" s="35">
        <v>11619</v>
      </c>
      <c r="AB152" s="35">
        <v>4516</v>
      </c>
      <c r="AC152" s="35">
        <v>6166</v>
      </c>
      <c r="AD152" s="35">
        <v>10682</v>
      </c>
      <c r="AE152" s="35">
        <v>2552</v>
      </c>
      <c r="AF152" s="35">
        <v>2870</v>
      </c>
      <c r="AG152" s="35">
        <v>5422</v>
      </c>
      <c r="AH152" s="35">
        <v>1830</v>
      </c>
      <c r="AI152" s="35">
        <v>2165</v>
      </c>
      <c r="AJ152" s="35">
        <v>3995</v>
      </c>
      <c r="AK152" s="35">
        <v>2048</v>
      </c>
      <c r="AL152" s="35">
        <v>2433</v>
      </c>
      <c r="AM152" s="35">
        <v>4481</v>
      </c>
      <c r="AN152" s="35">
        <v>2010</v>
      </c>
      <c r="AO152" s="35">
        <v>2546</v>
      </c>
      <c r="AP152" s="35">
        <v>4556</v>
      </c>
      <c r="AQ152" s="35">
        <v>1673</v>
      </c>
      <c r="AR152" s="35">
        <v>1997</v>
      </c>
      <c r="AS152" s="35">
        <v>3670</v>
      </c>
      <c r="AT152" s="35">
        <v>1265</v>
      </c>
      <c r="AU152" s="35">
        <v>1457</v>
      </c>
      <c r="AV152" s="35">
        <v>2722</v>
      </c>
      <c r="AW152" s="35">
        <v>968</v>
      </c>
      <c r="AX152" s="35">
        <v>1076</v>
      </c>
      <c r="AY152" s="35">
        <v>2044</v>
      </c>
      <c r="AZ152" s="35">
        <v>656</v>
      </c>
      <c r="BA152" s="35">
        <v>698</v>
      </c>
      <c r="BB152" s="35">
        <v>1354</v>
      </c>
      <c r="BC152" s="35">
        <v>516</v>
      </c>
      <c r="BD152" s="35">
        <v>524</v>
      </c>
      <c r="BE152" s="35">
        <v>1040</v>
      </c>
      <c r="BF152" s="35">
        <v>286</v>
      </c>
      <c r="BG152" s="35">
        <v>296</v>
      </c>
      <c r="BH152" s="35">
        <v>582</v>
      </c>
      <c r="BI152" s="35">
        <v>221</v>
      </c>
      <c r="BJ152" s="35">
        <v>229</v>
      </c>
      <c r="BK152" s="35">
        <v>450</v>
      </c>
      <c r="BL152" s="35">
        <v>227</v>
      </c>
      <c r="BM152" s="35">
        <v>213</v>
      </c>
      <c r="BN152" s="35">
        <v>440</v>
      </c>
    </row>
    <row r="153" spans="1:66" ht="15" thickBot="1">
      <c r="A153" s="18" t="s">
        <v>47</v>
      </c>
      <c r="B153" s="19" t="s">
        <v>302</v>
      </c>
      <c r="C153" s="19" t="s">
        <v>336</v>
      </c>
      <c r="D153" s="20" t="s">
        <v>335</v>
      </c>
      <c r="E153" s="28">
        <v>214.92400000000001</v>
      </c>
      <c r="F153" s="29">
        <v>98.727999999999994</v>
      </c>
      <c r="G153" s="29">
        <v>116.196</v>
      </c>
      <c r="H153" s="29">
        <v>35.133000000000003</v>
      </c>
      <c r="I153" s="29">
        <v>90.47</v>
      </c>
      <c r="J153" s="29">
        <v>82.873999999999995</v>
      </c>
      <c r="K153" s="29">
        <v>6.4470000000000001</v>
      </c>
      <c r="L153" s="29">
        <v>32.238999999999997</v>
      </c>
      <c r="M153" s="34">
        <v>2180</v>
      </c>
      <c r="N153" s="35">
        <v>2310</v>
      </c>
      <c r="O153" s="35">
        <v>4490</v>
      </c>
      <c r="P153" s="35">
        <v>15043</v>
      </c>
      <c r="Q153" s="35">
        <v>15600</v>
      </c>
      <c r="R153" s="35">
        <v>30643</v>
      </c>
      <c r="S153" s="35">
        <v>18577</v>
      </c>
      <c r="T153" s="35">
        <v>18621</v>
      </c>
      <c r="U153" s="35">
        <v>37198</v>
      </c>
      <c r="V153" s="35">
        <v>15497</v>
      </c>
      <c r="W153" s="35">
        <v>14603</v>
      </c>
      <c r="X153" s="35">
        <v>30100</v>
      </c>
      <c r="Y153" s="35">
        <v>10373</v>
      </c>
      <c r="Z153" s="35">
        <v>12799</v>
      </c>
      <c r="AA153" s="35">
        <v>23172</v>
      </c>
      <c r="AB153" s="35">
        <v>7542</v>
      </c>
      <c r="AC153" s="35">
        <v>11067</v>
      </c>
      <c r="AD153" s="35">
        <v>18609</v>
      </c>
      <c r="AE153" s="35">
        <v>5403</v>
      </c>
      <c r="AF153" s="35">
        <v>8310</v>
      </c>
      <c r="AG153" s="35">
        <v>13713</v>
      </c>
      <c r="AH153" s="35">
        <v>4726</v>
      </c>
      <c r="AI153" s="35">
        <v>6781</v>
      </c>
      <c r="AJ153" s="35">
        <v>11507</v>
      </c>
      <c r="AK153" s="35">
        <v>4095</v>
      </c>
      <c r="AL153" s="35">
        <v>6598</v>
      </c>
      <c r="AM153" s="35">
        <v>10693</v>
      </c>
      <c r="AN153" s="35">
        <v>3732</v>
      </c>
      <c r="AO153" s="35">
        <v>4922</v>
      </c>
      <c r="AP153" s="35">
        <v>8654</v>
      </c>
      <c r="AQ153" s="35">
        <v>3176</v>
      </c>
      <c r="AR153" s="35">
        <v>4114</v>
      </c>
      <c r="AS153" s="35">
        <v>7290</v>
      </c>
      <c r="AT153" s="35">
        <v>2483</v>
      </c>
      <c r="AU153" s="35">
        <v>3122</v>
      </c>
      <c r="AV153" s="35">
        <v>5605</v>
      </c>
      <c r="AW153" s="35">
        <v>1651</v>
      </c>
      <c r="AX153" s="35">
        <v>2073</v>
      </c>
      <c r="AY153" s="35">
        <v>3724</v>
      </c>
      <c r="AZ153" s="35">
        <v>1310</v>
      </c>
      <c r="BA153" s="35">
        <v>1769</v>
      </c>
      <c r="BB153" s="35">
        <v>3079</v>
      </c>
      <c r="BC153" s="35">
        <v>951</v>
      </c>
      <c r="BD153" s="35">
        <v>1178</v>
      </c>
      <c r="BE153" s="35">
        <v>2129</v>
      </c>
      <c r="BF153" s="35">
        <v>731</v>
      </c>
      <c r="BG153" s="35">
        <v>866</v>
      </c>
      <c r="BH153" s="35">
        <v>1597</v>
      </c>
      <c r="BI153" s="35">
        <v>509</v>
      </c>
      <c r="BJ153" s="35">
        <v>609</v>
      </c>
      <c r="BK153" s="35">
        <v>1118</v>
      </c>
      <c r="BL153" s="35">
        <v>749</v>
      </c>
      <c r="BM153" s="35">
        <v>854</v>
      </c>
      <c r="BN153" s="35">
        <v>1603</v>
      </c>
    </row>
    <row r="154" spans="1:66" ht="15" thickBot="1">
      <c r="A154" s="18" t="s">
        <v>47</v>
      </c>
      <c r="B154" s="19" t="s">
        <v>302</v>
      </c>
      <c r="C154" s="19" t="s">
        <v>338</v>
      </c>
      <c r="D154" s="20" t="s">
        <v>337</v>
      </c>
      <c r="E154" s="28">
        <v>142.095</v>
      </c>
      <c r="F154" s="29">
        <v>65.340999999999994</v>
      </c>
      <c r="G154" s="29">
        <v>76.754000000000005</v>
      </c>
      <c r="H154" s="29">
        <v>29.431000000000001</v>
      </c>
      <c r="I154" s="29">
        <v>56.853000000000002</v>
      </c>
      <c r="J154" s="29">
        <v>51.926000000000002</v>
      </c>
      <c r="K154" s="29">
        <v>3.8849999999999998</v>
      </c>
      <c r="L154" s="29">
        <v>21.314</v>
      </c>
      <c r="M154" s="34">
        <v>2160</v>
      </c>
      <c r="N154" s="35">
        <v>2255</v>
      </c>
      <c r="O154" s="35">
        <v>4415</v>
      </c>
      <c r="P154" s="35">
        <v>12431</v>
      </c>
      <c r="Q154" s="35">
        <v>12585</v>
      </c>
      <c r="R154" s="35">
        <v>25016</v>
      </c>
      <c r="S154" s="35">
        <v>12500</v>
      </c>
      <c r="T154" s="35">
        <v>12567</v>
      </c>
      <c r="U154" s="35">
        <v>25067</v>
      </c>
      <c r="V154" s="35">
        <v>8984</v>
      </c>
      <c r="W154" s="35">
        <v>8967</v>
      </c>
      <c r="X154" s="35">
        <v>17951</v>
      </c>
      <c r="Y154" s="35">
        <v>6149</v>
      </c>
      <c r="Z154" s="35">
        <v>7686</v>
      </c>
      <c r="AA154" s="35">
        <v>13835</v>
      </c>
      <c r="AB154" s="35">
        <v>4752</v>
      </c>
      <c r="AC154" s="35">
        <v>7201</v>
      </c>
      <c r="AD154" s="35">
        <v>11953</v>
      </c>
      <c r="AE154" s="35">
        <v>3269</v>
      </c>
      <c r="AF154" s="35">
        <v>4449</v>
      </c>
      <c r="AG154" s="35">
        <v>7718</v>
      </c>
      <c r="AH154" s="35">
        <v>2737</v>
      </c>
      <c r="AI154" s="35">
        <v>3860</v>
      </c>
      <c r="AJ154" s="35">
        <v>6597</v>
      </c>
      <c r="AK154" s="35">
        <v>2958</v>
      </c>
      <c r="AL154" s="35">
        <v>4361</v>
      </c>
      <c r="AM154" s="35">
        <v>7319</v>
      </c>
      <c r="AN154" s="35">
        <v>2544</v>
      </c>
      <c r="AO154" s="35">
        <v>3325</v>
      </c>
      <c r="AP154" s="35">
        <v>5869</v>
      </c>
      <c r="AQ154" s="35">
        <v>1999</v>
      </c>
      <c r="AR154" s="35">
        <v>2936</v>
      </c>
      <c r="AS154" s="35">
        <v>4935</v>
      </c>
      <c r="AT154" s="35">
        <v>1354</v>
      </c>
      <c r="AU154" s="35">
        <v>1868</v>
      </c>
      <c r="AV154" s="35">
        <v>3222</v>
      </c>
      <c r="AW154" s="35">
        <v>1014</v>
      </c>
      <c r="AX154" s="35">
        <v>1648</v>
      </c>
      <c r="AY154" s="35">
        <v>2662</v>
      </c>
      <c r="AZ154" s="35">
        <v>700</v>
      </c>
      <c r="BA154" s="35">
        <v>951</v>
      </c>
      <c r="BB154" s="35">
        <v>1651</v>
      </c>
      <c r="BC154" s="35">
        <v>693</v>
      </c>
      <c r="BD154" s="35">
        <v>795</v>
      </c>
      <c r="BE154" s="35">
        <v>1488</v>
      </c>
      <c r="BF154" s="35">
        <v>364</v>
      </c>
      <c r="BG154" s="35">
        <v>458</v>
      </c>
      <c r="BH154" s="35">
        <v>822</v>
      </c>
      <c r="BI154" s="35">
        <v>332</v>
      </c>
      <c r="BJ154" s="35">
        <v>379</v>
      </c>
      <c r="BK154" s="35">
        <v>711</v>
      </c>
      <c r="BL154" s="35">
        <v>401</v>
      </c>
      <c r="BM154" s="35">
        <v>463</v>
      </c>
      <c r="BN154" s="35">
        <v>864</v>
      </c>
    </row>
    <row r="155" spans="1:66" ht="15" thickBot="1">
      <c r="A155" s="18" t="s">
        <v>47</v>
      </c>
      <c r="B155" s="19" t="s">
        <v>302</v>
      </c>
      <c r="C155" s="19" t="s">
        <v>340</v>
      </c>
      <c r="D155" s="20" t="s">
        <v>339</v>
      </c>
      <c r="E155" s="28">
        <v>186.761</v>
      </c>
      <c r="F155" s="29">
        <v>89.962000000000003</v>
      </c>
      <c r="G155" s="29">
        <v>96.799000000000007</v>
      </c>
      <c r="H155" s="29">
        <v>31.507999999999999</v>
      </c>
      <c r="I155" s="29">
        <v>79.373999999999995</v>
      </c>
      <c r="J155" s="29">
        <v>70.879000000000005</v>
      </c>
      <c r="K155" s="29">
        <v>5</v>
      </c>
      <c r="L155" s="29">
        <v>28.013999999999999</v>
      </c>
      <c r="M155" s="34">
        <v>2163</v>
      </c>
      <c r="N155" s="35">
        <v>2281</v>
      </c>
      <c r="O155" s="35">
        <v>4444</v>
      </c>
      <c r="P155" s="35">
        <v>13404</v>
      </c>
      <c r="Q155" s="35">
        <v>13660</v>
      </c>
      <c r="R155" s="35">
        <v>27064</v>
      </c>
      <c r="S155" s="35">
        <v>15860</v>
      </c>
      <c r="T155" s="35">
        <v>15715</v>
      </c>
      <c r="U155" s="35">
        <v>31575</v>
      </c>
      <c r="V155" s="35">
        <v>13344</v>
      </c>
      <c r="W155" s="35">
        <v>13202</v>
      </c>
      <c r="X155" s="35">
        <v>26546</v>
      </c>
      <c r="Y155" s="35">
        <v>10170</v>
      </c>
      <c r="Z155" s="35">
        <v>11083</v>
      </c>
      <c r="AA155" s="35">
        <v>21253</v>
      </c>
      <c r="AB155" s="35">
        <v>7856</v>
      </c>
      <c r="AC155" s="35">
        <v>10318</v>
      </c>
      <c r="AD155" s="35">
        <v>18174</v>
      </c>
      <c r="AE155" s="35">
        <v>5744</v>
      </c>
      <c r="AF155" s="35">
        <v>6642</v>
      </c>
      <c r="AG155" s="35">
        <v>12386</v>
      </c>
      <c r="AH155" s="35">
        <v>4432</v>
      </c>
      <c r="AI155" s="35">
        <v>5029</v>
      </c>
      <c r="AJ155" s="35">
        <v>9461</v>
      </c>
      <c r="AK155" s="35">
        <v>3910</v>
      </c>
      <c r="AL155" s="35">
        <v>4644</v>
      </c>
      <c r="AM155" s="35">
        <v>8554</v>
      </c>
      <c r="AN155" s="35">
        <v>3245</v>
      </c>
      <c r="AO155" s="35">
        <v>3503</v>
      </c>
      <c r="AP155" s="35">
        <v>6748</v>
      </c>
      <c r="AQ155" s="35">
        <v>2678</v>
      </c>
      <c r="AR155" s="35">
        <v>2912</v>
      </c>
      <c r="AS155" s="35">
        <v>5590</v>
      </c>
      <c r="AT155" s="35">
        <v>2122</v>
      </c>
      <c r="AU155" s="35">
        <v>2238</v>
      </c>
      <c r="AV155" s="35">
        <v>4360</v>
      </c>
      <c r="AW155" s="35">
        <v>1495</v>
      </c>
      <c r="AX155" s="35">
        <v>1583</v>
      </c>
      <c r="AY155" s="35">
        <v>3078</v>
      </c>
      <c r="AZ155" s="35">
        <v>1166</v>
      </c>
      <c r="BA155" s="35">
        <v>1362</v>
      </c>
      <c r="BB155" s="35">
        <v>2528</v>
      </c>
      <c r="BC155" s="35">
        <v>835</v>
      </c>
      <c r="BD155" s="35">
        <v>843</v>
      </c>
      <c r="BE155" s="35">
        <v>1678</v>
      </c>
      <c r="BF155" s="35">
        <v>582</v>
      </c>
      <c r="BG155" s="35">
        <v>678</v>
      </c>
      <c r="BH155" s="35">
        <v>1260</v>
      </c>
      <c r="BI155" s="35">
        <v>448</v>
      </c>
      <c r="BJ155" s="35">
        <v>506</v>
      </c>
      <c r="BK155" s="35">
        <v>954</v>
      </c>
      <c r="BL155" s="35">
        <v>508</v>
      </c>
      <c r="BM155" s="35">
        <v>600</v>
      </c>
      <c r="BN155" s="35">
        <v>1108</v>
      </c>
    </row>
    <row r="156" spans="1:66" ht="15" thickBot="1">
      <c r="A156" s="18" t="s">
        <v>47</v>
      </c>
      <c r="B156" s="19" t="s">
        <v>302</v>
      </c>
      <c r="C156" s="19" t="s">
        <v>342</v>
      </c>
      <c r="D156" s="20" t="s">
        <v>341</v>
      </c>
      <c r="E156" s="28">
        <v>205.631</v>
      </c>
      <c r="F156" s="29">
        <v>100.393</v>
      </c>
      <c r="G156" s="29">
        <v>105.238</v>
      </c>
      <c r="H156" s="29">
        <v>39.645000000000003</v>
      </c>
      <c r="I156" s="29">
        <v>85.62</v>
      </c>
      <c r="J156" s="29">
        <v>74.986999999999995</v>
      </c>
      <c r="K156" s="29">
        <v>5.3789999999999996</v>
      </c>
      <c r="L156" s="29">
        <v>30.844999999999999</v>
      </c>
      <c r="M156" s="34">
        <v>2661</v>
      </c>
      <c r="N156" s="35">
        <v>2671</v>
      </c>
      <c r="O156" s="35">
        <v>5332</v>
      </c>
      <c r="P156" s="35">
        <v>17008</v>
      </c>
      <c r="Q156" s="35">
        <v>17305</v>
      </c>
      <c r="R156" s="35">
        <v>34313</v>
      </c>
      <c r="S156" s="35">
        <v>18540</v>
      </c>
      <c r="T156" s="35">
        <v>18210</v>
      </c>
      <c r="U156" s="35">
        <v>36750</v>
      </c>
      <c r="V156" s="35">
        <v>13602</v>
      </c>
      <c r="W156" s="35">
        <v>12854</v>
      </c>
      <c r="X156" s="35">
        <v>26456</v>
      </c>
      <c r="Y156" s="35">
        <v>10385</v>
      </c>
      <c r="Z156" s="35">
        <v>12029</v>
      </c>
      <c r="AA156" s="35">
        <v>22414</v>
      </c>
      <c r="AB156" s="35">
        <v>7437</v>
      </c>
      <c r="AC156" s="35">
        <v>9305</v>
      </c>
      <c r="AD156" s="35">
        <v>16742</v>
      </c>
      <c r="AE156" s="35">
        <v>5462</v>
      </c>
      <c r="AF156" s="35">
        <v>6244</v>
      </c>
      <c r="AG156" s="35">
        <v>11706</v>
      </c>
      <c r="AH156" s="35">
        <v>4219</v>
      </c>
      <c r="AI156" s="35">
        <v>4992</v>
      </c>
      <c r="AJ156" s="35">
        <v>9211</v>
      </c>
      <c r="AK156" s="35">
        <v>4585</v>
      </c>
      <c r="AL156" s="35">
        <v>5416</v>
      </c>
      <c r="AM156" s="35">
        <v>10001</v>
      </c>
      <c r="AN156" s="35">
        <v>4016</v>
      </c>
      <c r="AO156" s="35">
        <v>4309</v>
      </c>
      <c r="AP156" s="35">
        <v>8325</v>
      </c>
      <c r="AQ156" s="35">
        <v>3645</v>
      </c>
      <c r="AR156" s="35">
        <v>3785</v>
      </c>
      <c r="AS156" s="35">
        <v>7430</v>
      </c>
      <c r="AT156" s="35">
        <v>2629</v>
      </c>
      <c r="AU156" s="35">
        <v>2570</v>
      </c>
      <c r="AV156" s="35">
        <v>5199</v>
      </c>
      <c r="AW156" s="35">
        <v>2066</v>
      </c>
      <c r="AX156" s="35">
        <v>1807</v>
      </c>
      <c r="AY156" s="35">
        <v>3873</v>
      </c>
      <c r="AZ156" s="35">
        <v>1344</v>
      </c>
      <c r="BA156" s="35">
        <v>1156</v>
      </c>
      <c r="BB156" s="35">
        <v>2500</v>
      </c>
      <c r="BC156" s="35">
        <v>999</v>
      </c>
      <c r="BD156" s="35">
        <v>917</v>
      </c>
      <c r="BE156" s="35">
        <v>1916</v>
      </c>
      <c r="BF156" s="35">
        <v>598</v>
      </c>
      <c r="BG156" s="35">
        <v>579</v>
      </c>
      <c r="BH156" s="35">
        <v>1177</v>
      </c>
      <c r="BI156" s="35">
        <v>549</v>
      </c>
      <c r="BJ156" s="35">
        <v>470</v>
      </c>
      <c r="BK156" s="35">
        <v>1019</v>
      </c>
      <c r="BL156" s="35">
        <v>648</v>
      </c>
      <c r="BM156" s="35">
        <v>619</v>
      </c>
      <c r="BN156" s="35">
        <v>1267</v>
      </c>
    </row>
    <row r="157" spans="1:66" ht="29.5" thickBot="1">
      <c r="A157" s="18" t="s">
        <v>47</v>
      </c>
      <c r="B157" s="19" t="s">
        <v>302</v>
      </c>
      <c r="C157" s="19" t="s">
        <v>344</v>
      </c>
      <c r="D157" s="20" t="s">
        <v>343</v>
      </c>
      <c r="E157" s="28">
        <v>347.90699999999998</v>
      </c>
      <c r="F157" s="29">
        <v>167.39400000000001</v>
      </c>
      <c r="G157" s="29">
        <v>180.51300000000001</v>
      </c>
      <c r="H157" s="29">
        <v>47.515000000000001</v>
      </c>
      <c r="I157" s="29">
        <v>142.46799999999999</v>
      </c>
      <c r="J157" s="29">
        <v>148.97999999999999</v>
      </c>
      <c r="K157" s="29">
        <v>8.9440000000000008</v>
      </c>
      <c r="L157" s="29">
        <v>52.186</v>
      </c>
      <c r="M157" s="34">
        <v>3486</v>
      </c>
      <c r="N157" s="35">
        <v>3445</v>
      </c>
      <c r="O157" s="35">
        <v>6931</v>
      </c>
      <c r="P157" s="35">
        <v>20118</v>
      </c>
      <c r="Q157" s="35">
        <v>20466</v>
      </c>
      <c r="R157" s="35">
        <v>40584</v>
      </c>
      <c r="S157" s="35">
        <v>25448</v>
      </c>
      <c r="T157" s="35">
        <v>25848</v>
      </c>
      <c r="U157" s="35">
        <v>51296</v>
      </c>
      <c r="V157" s="35">
        <v>23359</v>
      </c>
      <c r="W157" s="35">
        <v>24804</v>
      </c>
      <c r="X157" s="35">
        <v>48163</v>
      </c>
      <c r="Y157" s="35">
        <v>21445</v>
      </c>
      <c r="Z157" s="35">
        <v>21564</v>
      </c>
      <c r="AA157" s="35">
        <v>43009</v>
      </c>
      <c r="AB157" s="35">
        <v>17786</v>
      </c>
      <c r="AC157" s="35">
        <v>20772</v>
      </c>
      <c r="AD157" s="35">
        <v>38558</v>
      </c>
      <c r="AE157" s="35">
        <v>12654</v>
      </c>
      <c r="AF157" s="35">
        <v>14610</v>
      </c>
      <c r="AG157" s="35">
        <v>27264</v>
      </c>
      <c r="AH157" s="35">
        <v>10090</v>
      </c>
      <c r="AI157" s="35">
        <v>11240</v>
      </c>
      <c r="AJ157" s="35">
        <v>21330</v>
      </c>
      <c r="AK157" s="35">
        <v>7971</v>
      </c>
      <c r="AL157" s="35">
        <v>9338</v>
      </c>
      <c r="AM157" s="35">
        <v>17309</v>
      </c>
      <c r="AN157" s="35">
        <v>6606</v>
      </c>
      <c r="AO157" s="35">
        <v>7374</v>
      </c>
      <c r="AP157" s="35">
        <v>13980</v>
      </c>
      <c r="AQ157" s="35">
        <v>4667</v>
      </c>
      <c r="AR157" s="35">
        <v>5519</v>
      </c>
      <c r="AS157" s="35">
        <v>10186</v>
      </c>
      <c r="AT157" s="35">
        <v>4468</v>
      </c>
      <c r="AU157" s="35">
        <v>5047</v>
      </c>
      <c r="AV157" s="35">
        <v>9515</v>
      </c>
      <c r="AW157" s="35">
        <v>2911</v>
      </c>
      <c r="AX157" s="35">
        <v>2991</v>
      </c>
      <c r="AY157" s="35">
        <v>5902</v>
      </c>
      <c r="AZ157" s="35">
        <v>2397</v>
      </c>
      <c r="BA157" s="35">
        <v>2539</v>
      </c>
      <c r="BB157" s="35">
        <v>4936</v>
      </c>
      <c r="BC157" s="35">
        <v>1450</v>
      </c>
      <c r="BD157" s="35">
        <v>1585</v>
      </c>
      <c r="BE157" s="35">
        <v>3035</v>
      </c>
      <c r="BF157" s="35">
        <v>973</v>
      </c>
      <c r="BG157" s="35">
        <v>1268</v>
      </c>
      <c r="BH157" s="35">
        <v>2241</v>
      </c>
      <c r="BI157" s="35">
        <v>661</v>
      </c>
      <c r="BJ157" s="35">
        <v>826</v>
      </c>
      <c r="BK157" s="35">
        <v>1487</v>
      </c>
      <c r="BL157" s="35">
        <v>904</v>
      </c>
      <c r="BM157" s="35">
        <v>1277</v>
      </c>
      <c r="BN157" s="35">
        <v>2181</v>
      </c>
    </row>
    <row r="158" spans="1:66" ht="15" thickBo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</row>
    <row r="159" spans="1:66" ht="15" thickBo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</row>
    <row r="160" spans="1:66" ht="15" thickBo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</row>
    <row r="161" spans="1:66" ht="15" thickBo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</row>
    <row r="162" spans="1:66" ht="15" thickBo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</row>
    <row r="163" spans="1:66" ht="15" thickBo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</row>
    <row r="164" spans="1:66" ht="15" thickBo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</row>
    <row r="165" spans="1:66" ht="15" thickBo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</row>
    <row r="166" spans="1:66" ht="15" thickBo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</row>
    <row r="167" spans="1:66" ht="15" thickBo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</row>
    <row r="168" spans="1:66" ht="15" thickBo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</row>
    <row r="169" spans="1:66" ht="15" thickBo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</row>
    <row r="170" spans="1:66" ht="15" thickBo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</row>
    <row r="171" spans="1:66" ht="15" thickBo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</row>
    <row r="172" spans="1:66" ht="15" thickBo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</row>
    <row r="173" spans="1:66" ht="15" thickBo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</row>
    <row r="174" spans="1:66" ht="15" thickBo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</row>
    <row r="175" spans="1:66" ht="15" thickBo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</row>
    <row r="176" spans="1:66" ht="15" thickBo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</row>
    <row r="177" spans="1:66" ht="15" thickBo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</row>
    <row r="178" spans="1:66" ht="15" thickBo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</row>
    <row r="179" spans="1:66" ht="15" thickBo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</row>
    <row r="180" spans="1:66" ht="15" thickBo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</row>
    <row r="181" spans="1:66" ht="15" thickBo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</row>
    <row r="182" spans="1:66" ht="15" thickBo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</row>
    <row r="183" spans="1:66" ht="15" thickBo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</row>
    <row r="184" spans="1:66" ht="15" thickBo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</row>
    <row r="185" spans="1:66" ht="15" thickBo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</row>
    <row r="186" spans="1:66" ht="15" thickBo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</row>
    <row r="187" spans="1:66" ht="15" thickBo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</row>
    <row r="188" spans="1:66" ht="15" thickBo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</row>
    <row r="189" spans="1:66" ht="15" thickBo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</row>
    <row r="190" spans="1:66" ht="15" thickBo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</row>
    <row r="191" spans="1:66" ht="15" thickBo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</row>
    <row r="192" spans="1:66" ht="15" thickBo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</row>
    <row r="193" spans="1:66" ht="15" thickBo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</row>
    <row r="194" spans="1:66" ht="15" thickBo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</row>
    <row r="195" spans="1:66" ht="15" thickBo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</row>
    <row r="196" spans="1:66" ht="15" thickBo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</row>
    <row r="197" spans="1:66" ht="15" thickBo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</row>
    <row r="198" spans="1:66" ht="15" thickBo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</row>
    <row r="199" spans="1:66" ht="15" thickBo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</row>
    <row r="200" spans="1:66" ht="15" thickBo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</row>
    <row r="201" spans="1:66" ht="15" thickBo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</row>
    <row r="202" spans="1:66" ht="15" thickBo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</row>
    <row r="203" spans="1:66" ht="15" thickBo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</row>
    <row r="204" spans="1:66" ht="15" thickBo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</row>
    <row r="205" spans="1:66" ht="15" thickBo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</row>
    <row r="206" spans="1:66" ht="15" thickBo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</row>
    <row r="207" spans="1:66" ht="15" thickBo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</row>
    <row r="208" spans="1:66" ht="15" thickBo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</row>
    <row r="209" spans="1:66" ht="15" thickBo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</row>
    <row r="210" spans="1:66" ht="15" thickBo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</row>
    <row r="211" spans="1:66" ht="15" thickBo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</row>
    <row r="212" spans="1:66" ht="15" thickBo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</row>
    <row r="213" spans="1:66" ht="15" thickBo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</row>
    <row r="214" spans="1:66" ht="15" thickBo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</row>
    <row r="215" spans="1:66" ht="15" thickBo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</row>
    <row r="216" spans="1:66" ht="15" thickBo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</row>
    <row r="217" spans="1:66" ht="15" thickBo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</row>
    <row r="218" spans="1:66" ht="15" thickBo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</row>
    <row r="219" spans="1:66" ht="15" thickBo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</row>
    <row r="220" spans="1:66" ht="15" thickBo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</row>
    <row r="221" spans="1:66" ht="15" thickBo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</row>
    <row r="222" spans="1:66" ht="15" thickBo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</row>
    <row r="223" spans="1:66" ht="15" thickBo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</row>
    <row r="224" spans="1:66" ht="15" thickBo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</row>
    <row r="225" spans="1:66" ht="15" thickBo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</row>
    <row r="226" spans="1:66" ht="15" thickBo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</row>
    <row r="227" spans="1:66" ht="15" thickBo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</row>
    <row r="228" spans="1:66" ht="15" thickBo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</row>
    <row r="229" spans="1:66" ht="15" thickBo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</row>
    <row r="230" spans="1:66" ht="15" thickBo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</row>
    <row r="231" spans="1:66" ht="15" thickBo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</row>
    <row r="232" spans="1:66" ht="15" thickBo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</row>
    <row r="233" spans="1:66" ht="15" thickBo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</row>
    <row r="234" spans="1:66" ht="15" thickBo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</row>
    <row r="235" spans="1:66" ht="15" thickBo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</row>
    <row r="236" spans="1:66" ht="15" thickBo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</row>
    <row r="237" spans="1:66" ht="15" thickBo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</row>
    <row r="238" spans="1:66" ht="15" thickBo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</row>
    <row r="239" spans="1:66" ht="15" thickBo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</row>
    <row r="240" spans="1:66" ht="15" thickBo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</row>
    <row r="241" spans="1:66" ht="15" thickBo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</row>
    <row r="242" spans="1:66" ht="15" thickBo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</row>
    <row r="243" spans="1:66" ht="15" thickBo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</row>
    <row r="244" spans="1:66" ht="15" thickBo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</row>
    <row r="245" spans="1:66" ht="15" thickBo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</row>
    <row r="246" spans="1:66" ht="15" thickBo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</row>
    <row r="247" spans="1:66" ht="15" thickBo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</row>
    <row r="248" spans="1:66" ht="15" thickBo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</row>
    <row r="249" spans="1:66" ht="15" thickBo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</row>
    <row r="250" spans="1:66" ht="15" thickBo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</row>
    <row r="251" spans="1:66" ht="15" thickBo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</row>
    <row r="252" spans="1:66" ht="15" thickBo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</row>
    <row r="253" spans="1:66" ht="15" thickBo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</row>
    <row r="254" spans="1:66" ht="15" thickBo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</row>
    <row r="255" spans="1:66" ht="15" thickBo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</row>
    <row r="256" spans="1:66" ht="15" thickBo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</row>
    <row r="257" spans="1:66" ht="15" thickBo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</row>
    <row r="258" spans="1:66" ht="15" thickBo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</row>
    <row r="259" spans="1:66" ht="15" thickBo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</row>
    <row r="260" spans="1:66" ht="15" thickBo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</row>
    <row r="261" spans="1:66" ht="15" thickBo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</row>
    <row r="262" spans="1:66" ht="15" thickBo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</row>
    <row r="263" spans="1:66" ht="15" thickBo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</row>
    <row r="264" spans="1:66" ht="15" thickBo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</row>
    <row r="265" spans="1:66" ht="15" thickBo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</row>
    <row r="266" spans="1:66" ht="15" thickBo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</row>
    <row r="267" spans="1:66" ht="15" thickBo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</row>
    <row r="268" spans="1:66" ht="15" thickBo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</row>
    <row r="269" spans="1:66" ht="15" thickBo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</row>
    <row r="270" spans="1:66" ht="15" thickBo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</row>
    <row r="271" spans="1:66" ht="15" thickBo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</row>
    <row r="272" spans="1:66" ht="15" thickBo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</row>
    <row r="273" spans="1:66" ht="15" thickBo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</row>
    <row r="274" spans="1:66" ht="15" thickBo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</row>
    <row r="275" spans="1:66" ht="15" thickBo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</row>
    <row r="276" spans="1:66" ht="15" thickBo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</row>
    <row r="277" spans="1:66" ht="15" thickBo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</row>
    <row r="278" spans="1:66" ht="15" thickBo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</row>
    <row r="279" spans="1:66" ht="15" thickBo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</row>
    <row r="280" spans="1:66" ht="15" thickBo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</row>
    <row r="281" spans="1:66" ht="15" thickBo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</row>
    <row r="282" spans="1:66" ht="15" thickBo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</row>
    <row r="283" spans="1:66" ht="15" thickBo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</row>
    <row r="284" spans="1:66" ht="15" thickBo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</row>
    <row r="285" spans="1:66" ht="15" thickBo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</row>
    <row r="286" spans="1:66" ht="15" thickBo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</row>
    <row r="287" spans="1:66" ht="15" thickBo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</row>
    <row r="288" spans="1:66" ht="15" thickBo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</row>
    <row r="289" spans="1:66" ht="15" thickBo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</row>
    <row r="290" spans="1:66" ht="15" thickBo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</row>
    <row r="291" spans="1:66" ht="15" thickBo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</row>
    <row r="292" spans="1:66" ht="15" thickBo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</row>
    <row r="293" spans="1:66" ht="15" thickBo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</row>
    <row r="294" spans="1:66" ht="15" thickBo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</row>
    <row r="295" spans="1:66" ht="15" thickBo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</row>
    <row r="296" spans="1:66" ht="15" thickBo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</row>
    <row r="297" spans="1:66" ht="15" thickBo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</row>
    <row r="298" spans="1:66" ht="15" thickBo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</row>
    <row r="299" spans="1:66" ht="15" thickBo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</row>
    <row r="300" spans="1:66" ht="15" thickBo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</row>
    <row r="301" spans="1:66" ht="15" thickBo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</row>
    <row r="302" spans="1:66" ht="15" thickBo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</row>
    <row r="303" spans="1:66" ht="15" thickBo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</row>
    <row r="304" spans="1:66" ht="15" thickBo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</row>
    <row r="305" spans="1:66" ht="15" thickBo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</row>
    <row r="306" spans="1:66" ht="15" thickBo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</row>
    <row r="307" spans="1:66" ht="15" thickBo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</row>
    <row r="308" spans="1:66" ht="15" thickBo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</row>
    <row r="309" spans="1:66" ht="15" thickBo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</row>
    <row r="310" spans="1:66" ht="15" thickBo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</row>
    <row r="311" spans="1:66" ht="15" thickBo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</row>
    <row r="312" spans="1:66" ht="15" thickBo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</row>
    <row r="313" spans="1:66" ht="15" thickBo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</row>
    <row r="314" spans="1:66" ht="15" thickBo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</row>
    <row r="315" spans="1:66" ht="15" thickBo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</row>
    <row r="316" spans="1:66" ht="15" thickBo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</row>
    <row r="317" spans="1:66" ht="15" thickBo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</row>
    <row r="318" spans="1:66" ht="15" thickBo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</row>
    <row r="319" spans="1:66" ht="15" thickBo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</row>
    <row r="320" spans="1:66" ht="15" thickBo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</row>
    <row r="321" spans="1:66" ht="15" thickBo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</row>
    <row r="322" spans="1:66" ht="15" thickBo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</row>
    <row r="323" spans="1:66" ht="15" thickBo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</row>
    <row r="324" spans="1:66" ht="15" thickBo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</row>
    <row r="325" spans="1:66" ht="15" thickBo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</row>
    <row r="326" spans="1:66" ht="15" thickBo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</row>
    <row r="327" spans="1:66" ht="15" thickBo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</row>
    <row r="328" spans="1:66" ht="15" thickBo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</row>
    <row r="329" spans="1:66" ht="15" thickBo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</row>
    <row r="330" spans="1:66" ht="15" thickBo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</row>
    <row r="331" spans="1:66" ht="15" thickBo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</row>
    <row r="332" spans="1:66" ht="15" thickBo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</row>
    <row r="333" spans="1:66" ht="15" thickBo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</row>
    <row r="334" spans="1:66" ht="15" thickBo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</row>
    <row r="335" spans="1:66" ht="15" thickBo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</row>
    <row r="336" spans="1:66" ht="15" thickBo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</row>
    <row r="337" spans="1:66" ht="15" thickBo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</row>
    <row r="338" spans="1:66" ht="15" thickBo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</row>
    <row r="339" spans="1:66" ht="15" thickBo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</row>
    <row r="340" spans="1:66" ht="15" thickBo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</row>
    <row r="341" spans="1:66" ht="15" thickBo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</row>
    <row r="342" spans="1:66" ht="15" thickBo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</row>
    <row r="343" spans="1:66" ht="15" thickBo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</row>
    <row r="344" spans="1:66" ht="15" thickBo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</row>
    <row r="345" spans="1:66" ht="15" thickBo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</row>
    <row r="346" spans="1:66" ht="15" thickBo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</row>
    <row r="347" spans="1:66" ht="15" thickBo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</row>
    <row r="348" spans="1:66" ht="15" thickBo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</row>
    <row r="349" spans="1:66" ht="15" thickBo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</row>
    <row r="350" spans="1:66" ht="15" thickBo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</row>
    <row r="351" spans="1:66" ht="15" thickBo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</row>
    <row r="352" spans="1:66" ht="15" thickBo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</row>
    <row r="353" spans="1:66" ht="15" thickBo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</row>
    <row r="354" spans="1:66" ht="15" thickBo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</row>
    <row r="355" spans="1:66" ht="15" thickBo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</row>
    <row r="356" spans="1:66" ht="15" thickBo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</row>
    <row r="357" spans="1:66" ht="15" thickBo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</row>
    <row r="358" spans="1:66" ht="15" thickBo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</row>
    <row r="359" spans="1:66" ht="15" thickBo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</row>
    <row r="360" spans="1:66" ht="15" thickBo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</row>
    <row r="361" spans="1:66" ht="15" thickBo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</row>
    <row r="362" spans="1:66" ht="15" thickBo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</row>
    <row r="363" spans="1:66" ht="15" thickBo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</row>
    <row r="364" spans="1:66" ht="15" thickBo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</row>
    <row r="365" spans="1:66" ht="15" thickBo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</row>
    <row r="366" spans="1:66" ht="15" thickBo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</row>
    <row r="367" spans="1:66" ht="15" thickBo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</row>
    <row r="368" spans="1:66" ht="15" thickBo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</row>
    <row r="369" spans="1:66" ht="15" thickBo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</row>
    <row r="370" spans="1:66" ht="15" thickBo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</row>
    <row r="371" spans="1:66" ht="15" thickBo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</row>
    <row r="372" spans="1:66" ht="15" thickBo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</row>
    <row r="373" spans="1:66" ht="15" thickBo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</row>
    <row r="374" spans="1:66" ht="15" thickBo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</row>
    <row r="375" spans="1:66" ht="15" thickBo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</row>
    <row r="376" spans="1:66" ht="15" thickBo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</row>
    <row r="377" spans="1:66" ht="15" thickBo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</row>
    <row r="378" spans="1:66" ht="15" thickBo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</row>
    <row r="379" spans="1:66" ht="15" thickBo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</row>
    <row r="380" spans="1:66" ht="15" thickBo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</row>
    <row r="381" spans="1:66" ht="15" thickBo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</row>
    <row r="382" spans="1:66" ht="15" thickBo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</row>
    <row r="383" spans="1:66" ht="15" thickBo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</row>
    <row r="384" spans="1:66" ht="15" thickBo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</row>
    <row r="385" spans="1:66" ht="15" thickBo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</row>
    <row r="386" spans="1:66" ht="15" thickBo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</row>
    <row r="387" spans="1:66" ht="15" thickBo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</row>
    <row r="388" spans="1:66" ht="15" thickBo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</row>
    <row r="389" spans="1:66" ht="15" thickBo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</row>
    <row r="390" spans="1:66" ht="15" thickBo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</row>
    <row r="391" spans="1:66" ht="15" thickBo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</row>
    <row r="392" spans="1:66" ht="15" thickBo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</row>
    <row r="393" spans="1:66" ht="15" thickBo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</row>
    <row r="394" spans="1:66" ht="15" thickBo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</row>
    <row r="395" spans="1:66" ht="15" thickBo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</row>
    <row r="396" spans="1:66" ht="15" thickBo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</row>
    <row r="397" spans="1:66" ht="15" thickBo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</row>
    <row r="398" spans="1:66" ht="15" thickBo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</row>
    <row r="399" spans="1:66" ht="15" thickBo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</row>
    <row r="400" spans="1:66" ht="15" thickBo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</row>
    <row r="401" spans="1:66" ht="15" thickBo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</row>
    <row r="402" spans="1:66" ht="15" thickBo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</row>
    <row r="403" spans="1:66" ht="15" thickBo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</row>
    <row r="404" spans="1:66" ht="15" thickBo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</row>
    <row r="405" spans="1:66" ht="15" thickBo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</row>
    <row r="406" spans="1:66" ht="15" thickBo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</row>
    <row r="407" spans="1:66" ht="15" thickBo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</row>
    <row r="408" spans="1:66" ht="15" thickBo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</row>
    <row r="409" spans="1:66" ht="15" thickBo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</row>
    <row r="410" spans="1:66" ht="15" thickBo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</row>
    <row r="411" spans="1:66" ht="15" thickBo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</row>
    <row r="412" spans="1:66" ht="15" thickBo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</row>
    <row r="413" spans="1:66" ht="15" thickBo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</row>
    <row r="414" spans="1:66" ht="15" thickBo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</row>
    <row r="415" spans="1:66" ht="15" thickBo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</row>
    <row r="416" spans="1:66" ht="15" thickBo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</row>
    <row r="417" spans="1:66" ht="15" thickBo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</row>
    <row r="418" spans="1:66" ht="15" thickBo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</row>
    <row r="419" spans="1:66" ht="15" thickBo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</row>
    <row r="420" spans="1:66" ht="15" thickBo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</row>
    <row r="421" spans="1:66" ht="15" thickBo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</row>
    <row r="422" spans="1:66" ht="15" thickBo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</row>
    <row r="423" spans="1:66" ht="15" thickBo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</row>
    <row r="424" spans="1:66" ht="15" thickBo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</row>
    <row r="425" spans="1:66" ht="15" thickBo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</row>
    <row r="426" spans="1:66" ht="15" thickBo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</row>
    <row r="427" spans="1:66" ht="15" thickBo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</row>
    <row r="428" spans="1:66" ht="15" thickBo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</row>
    <row r="429" spans="1:66" ht="15" thickBo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</row>
    <row r="430" spans="1:66" ht="15" thickBo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</row>
    <row r="431" spans="1:66" ht="15" thickBo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</row>
    <row r="432" spans="1:66" ht="15" thickBo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</row>
    <row r="433" spans="1:66" ht="15" thickBo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</row>
    <row r="434" spans="1:66" ht="15" thickBo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</row>
    <row r="435" spans="1:66" ht="15" thickBo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</row>
    <row r="436" spans="1:66" ht="15" thickBo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</row>
    <row r="437" spans="1:66" ht="15" thickBo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</row>
    <row r="438" spans="1:66" ht="15" thickBo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</row>
    <row r="439" spans="1:66" ht="15" thickBo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</row>
    <row r="440" spans="1:66" ht="15" thickBo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</row>
    <row r="441" spans="1:66" ht="15" thickBo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</row>
    <row r="442" spans="1:66" ht="15" thickBo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</row>
    <row r="443" spans="1:66" ht="15" thickBo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</row>
    <row r="444" spans="1:66" ht="15" thickBo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</row>
    <row r="445" spans="1:66" ht="15" thickBo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</row>
    <row r="446" spans="1:66" ht="15" thickBo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</row>
    <row r="447" spans="1:66" ht="15" thickBo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</row>
    <row r="448" spans="1:66" ht="15" thickBo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</row>
    <row r="449" spans="1:66" ht="15" thickBo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</row>
    <row r="450" spans="1:66" ht="15" thickBo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</row>
    <row r="451" spans="1:66" ht="15" thickBo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</row>
    <row r="452" spans="1:66" ht="15" thickBo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</row>
    <row r="453" spans="1:66" ht="15" thickBo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</row>
    <row r="454" spans="1:66" ht="15" thickBo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</row>
    <row r="455" spans="1:66" ht="15" thickBo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</row>
    <row r="456" spans="1:66" ht="15" thickBo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</row>
    <row r="457" spans="1:66" ht="15" thickBo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</row>
    <row r="458" spans="1:66" ht="15" thickBo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</row>
    <row r="459" spans="1:66" ht="15" thickBo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</row>
    <row r="460" spans="1:66" ht="15" thickBo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</row>
    <row r="461" spans="1:66" ht="15" thickBo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</row>
    <row r="462" spans="1:66" ht="15" thickBo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</row>
    <row r="463" spans="1:66" ht="15" thickBo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</row>
    <row r="464" spans="1:66" ht="15" thickBo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</row>
    <row r="465" spans="1:66" ht="15" thickBo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</row>
    <row r="466" spans="1:66" ht="15" thickBo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</row>
    <row r="467" spans="1:66" ht="15" thickBo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</row>
    <row r="468" spans="1:66" ht="15" thickBo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</row>
    <row r="469" spans="1:66" ht="15" thickBo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</row>
    <row r="470" spans="1:66" ht="15" thickBo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</row>
    <row r="471" spans="1:66" ht="15" thickBo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</row>
    <row r="472" spans="1:66" ht="15" thickBo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</row>
    <row r="473" spans="1:66" ht="15" thickBo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</row>
    <row r="474" spans="1:66" ht="15" thickBo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</row>
    <row r="475" spans="1:66" ht="15" thickBo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</row>
    <row r="476" spans="1:66" ht="15" thickBo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</row>
    <row r="477" spans="1:66" ht="15" thickBo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</row>
    <row r="478" spans="1:66" ht="15" thickBo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</row>
    <row r="479" spans="1:66" ht="15" thickBo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</row>
    <row r="480" spans="1:66" ht="15" thickBo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</row>
    <row r="481" spans="1:66" ht="15" thickBo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</row>
    <row r="482" spans="1:66" ht="15" thickBo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</row>
    <row r="483" spans="1:66" ht="15" thickBo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</row>
    <row r="484" spans="1:66" ht="15" thickBo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</row>
    <row r="485" spans="1:66" ht="15" thickBo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</row>
    <row r="486" spans="1:66" ht="15" thickBo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</row>
    <row r="487" spans="1:66" ht="15" thickBo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</row>
    <row r="488" spans="1:66" ht="15" thickBo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</row>
    <row r="489" spans="1:66" ht="15" thickBo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</row>
    <row r="490" spans="1:66" ht="15" thickBo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</row>
    <row r="491" spans="1:66" ht="15" thickBo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</row>
    <row r="492" spans="1:66" ht="15" thickBo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</row>
    <row r="493" spans="1:66" ht="15" thickBo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</row>
    <row r="494" spans="1:66" ht="15" thickBo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</row>
    <row r="495" spans="1:66" ht="15" thickBo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</row>
    <row r="496" spans="1:66" ht="15" thickBo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</row>
    <row r="497" spans="1:66" ht="15" thickBo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</row>
    <row r="498" spans="1:66" ht="15" thickBo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</row>
    <row r="499" spans="1:66" ht="15" thickBo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</row>
    <row r="500" spans="1:66" ht="15" thickBo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</row>
    <row r="501" spans="1:66" ht="15" thickBo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</row>
    <row r="502" spans="1:66" ht="15" thickBo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</row>
    <row r="503" spans="1:66" ht="15" thickBo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</row>
    <row r="504" spans="1:66" ht="15" thickBo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</row>
    <row r="505" spans="1:66" ht="15" thickBo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</row>
    <row r="506" spans="1:66" ht="15" thickBo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</row>
    <row r="507" spans="1:66" ht="15" thickBo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</row>
    <row r="508" spans="1:66" ht="15" thickBo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</row>
    <row r="509" spans="1:66" ht="15" thickBo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</row>
    <row r="510" spans="1:66" ht="15" thickBo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</row>
    <row r="511" spans="1:66" ht="15" thickBo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</row>
    <row r="512" spans="1:66" ht="15" thickBo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</row>
    <row r="513" spans="1:66" ht="15" thickBo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</row>
    <row r="514" spans="1:66" ht="15" thickBo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</row>
    <row r="515" spans="1:66" ht="15" thickBo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</row>
    <row r="516" spans="1:66" ht="15" thickBo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</row>
    <row r="517" spans="1:66" ht="15" thickBo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</row>
    <row r="518" spans="1:66" ht="15" thickBo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</row>
    <row r="519" spans="1:66" ht="15" thickBo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</row>
    <row r="520" spans="1:66" ht="15" thickBo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</row>
    <row r="521" spans="1:66" ht="15" thickBo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</row>
    <row r="522" spans="1:66" ht="15" thickBo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</row>
    <row r="523" spans="1:66" ht="15" thickBo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</row>
    <row r="524" spans="1:66" ht="15" thickBo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</row>
    <row r="525" spans="1:66" ht="15" thickBo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</row>
    <row r="526" spans="1:66" ht="15" thickBo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</row>
    <row r="527" spans="1:66" ht="15" thickBo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</row>
    <row r="528" spans="1:66" ht="15" thickBo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</row>
    <row r="529" spans="1:66" ht="15" thickBo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</row>
    <row r="530" spans="1:66" ht="15" thickBo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</row>
    <row r="531" spans="1:66" ht="15" thickBo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</row>
    <row r="532" spans="1:66" ht="15" thickBo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</row>
    <row r="533" spans="1:66" ht="15" thickBo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</row>
    <row r="534" spans="1:66" ht="15" thickBo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</row>
    <row r="535" spans="1:66" ht="15" thickBo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</row>
    <row r="536" spans="1:66" ht="15" thickBo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</row>
    <row r="537" spans="1:66" ht="15" thickBo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</row>
    <row r="538" spans="1:66" ht="15" thickBo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</row>
    <row r="539" spans="1:66" ht="15" thickBo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</row>
    <row r="540" spans="1:66" ht="15" thickBo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</row>
    <row r="541" spans="1:66" ht="15" thickBo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</row>
    <row r="542" spans="1:66" ht="15" thickBo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</row>
    <row r="543" spans="1:66" ht="15" thickBo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</row>
    <row r="544" spans="1:66" ht="15" thickBo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</row>
    <row r="545" spans="1:66" ht="15" thickBo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</row>
    <row r="546" spans="1:66" ht="15" thickBo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</row>
    <row r="547" spans="1:66" ht="15" thickBo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</row>
    <row r="548" spans="1:66" ht="15" thickBo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</row>
    <row r="549" spans="1:66" ht="15" thickBo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</row>
    <row r="550" spans="1:66" ht="15" thickBo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</row>
    <row r="551" spans="1:66" ht="15" thickBo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</row>
    <row r="552" spans="1:66" ht="15" thickBo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</row>
    <row r="553" spans="1:66" ht="15" thickBo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</row>
    <row r="554" spans="1:66" ht="15" thickBo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</row>
    <row r="555" spans="1:66" ht="15" thickBo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</row>
    <row r="556" spans="1:66" ht="15" thickBo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</row>
    <row r="557" spans="1:66" ht="15" thickBo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</row>
    <row r="558" spans="1:66" ht="15" thickBo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</row>
    <row r="559" spans="1:66" ht="15" thickBo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</row>
    <row r="560" spans="1:66" ht="15" thickBo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</row>
    <row r="561" spans="1:66" ht="15" thickBo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</row>
    <row r="562" spans="1:66" ht="15" thickBo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</row>
    <row r="563" spans="1:66" ht="15" thickBo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</row>
    <row r="564" spans="1:66" ht="15" thickBo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</row>
    <row r="565" spans="1:66" ht="15" thickBo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</row>
    <row r="566" spans="1:66" ht="15" thickBo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</row>
    <row r="567" spans="1:66" ht="15" thickBo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</row>
    <row r="568" spans="1:66" ht="15" thickBo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</row>
    <row r="569" spans="1:66" ht="15" thickBo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</row>
    <row r="570" spans="1:66" ht="15" thickBo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</row>
    <row r="571" spans="1:66" ht="15" thickBo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</row>
    <row r="572" spans="1:66" ht="15" thickBo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</row>
    <row r="573" spans="1:66" ht="15" thickBo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</row>
    <row r="574" spans="1:66" ht="15" thickBo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</row>
    <row r="575" spans="1:66" ht="15" thickBo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</row>
    <row r="576" spans="1:66" ht="15" thickBo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</row>
    <row r="577" spans="1:66" ht="15" thickBo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</row>
    <row r="578" spans="1:66" ht="15" thickBo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</row>
    <row r="579" spans="1:66" ht="15" thickBo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</row>
    <row r="580" spans="1:66" ht="15" thickBo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</row>
    <row r="581" spans="1:66" ht="15" thickBo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</row>
    <row r="582" spans="1:66" ht="15" thickBo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</row>
    <row r="583" spans="1:66" ht="15" thickBo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</row>
    <row r="584" spans="1:66" ht="15" thickBo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</row>
    <row r="585" spans="1:66" ht="15" thickBo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</row>
    <row r="586" spans="1:66" ht="15" thickBo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</row>
    <row r="587" spans="1:66" ht="15" thickBo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</row>
    <row r="588" spans="1:66" ht="15" thickBo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</row>
    <row r="589" spans="1:66" ht="15" thickBo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</row>
    <row r="590" spans="1:66" ht="15" thickBo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</row>
    <row r="591" spans="1:66" ht="15" thickBo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</row>
    <row r="592" spans="1:66" ht="15" thickBo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</row>
    <row r="593" spans="1:66" ht="15" thickBo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</row>
    <row r="594" spans="1:66" ht="15" thickBo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</row>
    <row r="595" spans="1:66" ht="15" thickBo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</row>
    <row r="596" spans="1:66" ht="15" thickBo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</row>
    <row r="597" spans="1:66" ht="15" thickBo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</row>
    <row r="598" spans="1:66" ht="15" thickBo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</row>
    <row r="599" spans="1:66" ht="15" thickBo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</row>
    <row r="600" spans="1:66" ht="15" thickBo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</row>
    <row r="601" spans="1:66" ht="15" thickBo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</row>
    <row r="602" spans="1:66" ht="15" thickBo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</row>
    <row r="603" spans="1:66" ht="15" thickBo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</row>
    <row r="604" spans="1:66" ht="15" thickBo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</row>
    <row r="605" spans="1:66" ht="15" thickBo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</row>
    <row r="606" spans="1:66" ht="15" thickBo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</row>
    <row r="607" spans="1:66" ht="15" thickBo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</row>
    <row r="608" spans="1:66" ht="15" thickBo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</row>
    <row r="609" spans="1:66" ht="15" thickBo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</row>
    <row r="610" spans="1:66" ht="15" thickBo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</row>
    <row r="611" spans="1:66" ht="15" thickBo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</row>
    <row r="612" spans="1:66" ht="15" thickBo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</row>
    <row r="613" spans="1:66" ht="15" thickBo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</row>
    <row r="614" spans="1:66" ht="15" thickBo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</row>
    <row r="615" spans="1:66" ht="15" thickBo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</row>
    <row r="616" spans="1:66" ht="15" thickBo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</row>
    <row r="617" spans="1:66" ht="15" thickBo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</row>
    <row r="618" spans="1:66" ht="15" thickBo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</row>
    <row r="619" spans="1:66" ht="15" thickBo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</row>
    <row r="620" spans="1:66" ht="15" thickBo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</row>
    <row r="621" spans="1:66" ht="15" thickBo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</row>
    <row r="622" spans="1:66" ht="15" thickBo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</row>
    <row r="623" spans="1:66" ht="15" thickBo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</row>
    <row r="624" spans="1:66" ht="15" thickBo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</row>
    <row r="625" spans="1:66" ht="15" thickBo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</row>
    <row r="626" spans="1:66" ht="15" thickBo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</row>
    <row r="627" spans="1:66" ht="15" thickBo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</row>
    <row r="628" spans="1:66" ht="15" thickBo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</row>
    <row r="629" spans="1:66" ht="15" thickBo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</row>
    <row r="630" spans="1:66" ht="15" thickBo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</row>
    <row r="631" spans="1:66" ht="15" thickBo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</row>
    <row r="632" spans="1:66" ht="15" thickBo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</row>
    <row r="633" spans="1:66" ht="15" thickBo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</row>
    <row r="634" spans="1:66" ht="15" thickBo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</row>
    <row r="635" spans="1:66" ht="15" thickBo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</row>
    <row r="636" spans="1:66" ht="15" thickBo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</row>
    <row r="637" spans="1:66" ht="15" thickBo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</row>
    <row r="638" spans="1:66" ht="15" thickBo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</row>
    <row r="639" spans="1:66" ht="15" thickBo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</row>
    <row r="640" spans="1:66" ht="15" thickBo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</row>
    <row r="641" spans="1:66" ht="15" thickBo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</row>
    <row r="642" spans="1:66" ht="15" thickBo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</row>
    <row r="643" spans="1:66" ht="15" thickBo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</row>
    <row r="644" spans="1:66" ht="15" thickBo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</row>
    <row r="645" spans="1:66" ht="15" thickBo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</row>
    <row r="646" spans="1:66" ht="15" thickBo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</row>
    <row r="647" spans="1:66" ht="15" thickBo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</row>
    <row r="648" spans="1:66" ht="15" thickBo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</row>
    <row r="649" spans="1:66" ht="15" thickBo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</row>
    <row r="650" spans="1:66" ht="15" thickBo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</row>
    <row r="651" spans="1:66" ht="15" thickBo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</row>
    <row r="652" spans="1:66" ht="15" thickBo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</row>
    <row r="653" spans="1:66" ht="15" thickBo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</row>
    <row r="654" spans="1:66" ht="15" thickBo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</row>
    <row r="655" spans="1:66" ht="15" thickBo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</row>
    <row r="656" spans="1:66" ht="15" thickBo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</row>
    <row r="657" spans="1:66" ht="15" thickBo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</row>
    <row r="658" spans="1:66" ht="15" thickBo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</row>
    <row r="659" spans="1:66" ht="15" thickBo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</row>
    <row r="660" spans="1:66" ht="15" thickBo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</row>
    <row r="661" spans="1:66" ht="15" thickBo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</row>
    <row r="662" spans="1:66" ht="15" thickBo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</row>
    <row r="663" spans="1:66" ht="15" thickBo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</row>
    <row r="664" spans="1:66" ht="15" thickBo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</row>
    <row r="665" spans="1:66" ht="15" thickBo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</row>
    <row r="666" spans="1:66" ht="15" thickBo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</row>
    <row r="667" spans="1:66" ht="15" thickBo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</row>
    <row r="668" spans="1:66" ht="15" thickBo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</row>
    <row r="669" spans="1:66" ht="15" thickBo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</row>
    <row r="670" spans="1:66" ht="15" thickBo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</row>
    <row r="671" spans="1:66" ht="15" thickBo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</row>
    <row r="672" spans="1:66" ht="15" thickBo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</row>
    <row r="673" spans="1:66" ht="15" thickBo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</row>
    <row r="674" spans="1:66" ht="15" thickBo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</row>
    <row r="675" spans="1:66" ht="15" thickBo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</row>
    <row r="676" spans="1:66" ht="15" thickBo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</row>
    <row r="677" spans="1:66" ht="15" thickBo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</row>
    <row r="678" spans="1:66" ht="15" thickBo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</row>
    <row r="679" spans="1:66" ht="15" thickBo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</row>
    <row r="680" spans="1:66" ht="15" thickBo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</row>
    <row r="681" spans="1:66" ht="15" thickBo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</row>
    <row r="682" spans="1:66" ht="15" thickBo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</row>
    <row r="683" spans="1:66" ht="15" thickBo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</row>
    <row r="684" spans="1:66" ht="15" thickBo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</row>
    <row r="685" spans="1:66" ht="15" thickBo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</row>
    <row r="686" spans="1:66" ht="15" thickBo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</row>
    <row r="687" spans="1:66" ht="15" thickBo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</row>
    <row r="688" spans="1:66" ht="15" thickBo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</row>
    <row r="689" spans="1:66" ht="15" thickBo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</row>
    <row r="690" spans="1:66" ht="15" thickBo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</row>
    <row r="691" spans="1:66" ht="15" thickBo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</row>
    <row r="692" spans="1:66" ht="15" thickBo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</row>
    <row r="693" spans="1:66" ht="15" thickBo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</row>
    <row r="694" spans="1:66" ht="15" thickBo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</row>
    <row r="695" spans="1:66" ht="15" thickBo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</row>
    <row r="696" spans="1:66" ht="15" thickBo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</row>
    <row r="697" spans="1:66" ht="15" thickBo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</row>
    <row r="698" spans="1:66" ht="15" thickBo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</row>
    <row r="699" spans="1:66" ht="15" thickBo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</row>
    <row r="700" spans="1:66" ht="15" thickBo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</row>
    <row r="701" spans="1:66" ht="15" thickBo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</row>
    <row r="702" spans="1:66" ht="15" thickBo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</row>
    <row r="703" spans="1:66" ht="15" thickBo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</row>
    <row r="704" spans="1:66" ht="15" thickBo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</row>
    <row r="705" spans="1:66" ht="15" thickBo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</row>
    <row r="706" spans="1:66" ht="15" thickBo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</row>
    <row r="707" spans="1:66" ht="15" thickBo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</row>
    <row r="708" spans="1:66" ht="15" thickBo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</row>
    <row r="709" spans="1:66" ht="15" thickBo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</row>
    <row r="710" spans="1:66" ht="15" thickBo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</row>
    <row r="711" spans="1:66" ht="15" thickBo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</row>
    <row r="712" spans="1:66" ht="15" thickBo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</row>
    <row r="713" spans="1:66" ht="15" thickBo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</row>
    <row r="714" spans="1:66" ht="15" thickBo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</row>
    <row r="715" spans="1:66" ht="15" thickBo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</row>
    <row r="716" spans="1:66" ht="15" thickBo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</row>
    <row r="717" spans="1:66" ht="15" thickBo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</row>
    <row r="718" spans="1:66" ht="15" thickBo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</row>
    <row r="719" spans="1:66" ht="15" thickBo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</row>
    <row r="720" spans="1:66" ht="15" thickBo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</row>
    <row r="721" spans="1:66" ht="15" thickBo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</row>
    <row r="722" spans="1:66" ht="15" thickBo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</row>
    <row r="723" spans="1:66" ht="15" thickBo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</row>
    <row r="724" spans="1:66" ht="15" thickBo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</row>
    <row r="725" spans="1:66" ht="15" thickBo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</row>
    <row r="726" spans="1:66" ht="15" thickBo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</row>
    <row r="727" spans="1:66" ht="15" thickBo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</row>
    <row r="728" spans="1:66" ht="15" thickBo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</row>
    <row r="729" spans="1:66" ht="15" thickBo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</row>
    <row r="730" spans="1:66" ht="15" thickBo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</row>
    <row r="731" spans="1:66" ht="15" thickBo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</row>
    <row r="732" spans="1:66" ht="15" thickBo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</row>
    <row r="733" spans="1:66" ht="15" thickBo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</row>
    <row r="734" spans="1:66" ht="15" thickBo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</row>
    <row r="735" spans="1:66" ht="15" thickBo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</row>
    <row r="736" spans="1:66" ht="15" thickBo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</row>
    <row r="737" spans="1:66" ht="15" thickBo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</row>
    <row r="738" spans="1:66" ht="15" thickBo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</row>
    <row r="739" spans="1:66" ht="15" thickBo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</row>
    <row r="740" spans="1:66" ht="15" thickBo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</row>
    <row r="741" spans="1:66" ht="15" thickBo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</row>
    <row r="742" spans="1:66" ht="15" thickBo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</row>
    <row r="743" spans="1:66" ht="15" thickBo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</row>
    <row r="744" spans="1:66" ht="15" thickBo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</row>
    <row r="745" spans="1:66" ht="15" thickBo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</row>
    <row r="746" spans="1:66" ht="15" thickBo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</row>
    <row r="747" spans="1:66" ht="15" thickBo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</row>
    <row r="748" spans="1:66" ht="15" thickBo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</row>
    <row r="749" spans="1:66" ht="15" thickBo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</row>
    <row r="750" spans="1:66" ht="15" thickBo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</row>
    <row r="751" spans="1:66" ht="15" thickBo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</row>
    <row r="752" spans="1:66" ht="15" thickBo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</row>
    <row r="753" spans="1:66" ht="15" thickBo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</row>
    <row r="754" spans="1:66" ht="15" thickBo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</row>
    <row r="755" spans="1:66" ht="15" thickBo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</row>
    <row r="756" spans="1:66" ht="15" thickBo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</row>
    <row r="757" spans="1:66" ht="15" thickBo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</row>
    <row r="758" spans="1:66" ht="15" thickBo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</row>
    <row r="759" spans="1:66" ht="15" thickBo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</row>
    <row r="760" spans="1:66" ht="15" thickBo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</row>
    <row r="761" spans="1:66" ht="15" thickBo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</row>
    <row r="762" spans="1:66" ht="15" thickBo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</row>
    <row r="763" spans="1:66" ht="15" thickBo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</row>
    <row r="764" spans="1:66" ht="15" thickBo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</row>
    <row r="765" spans="1:66" ht="15" thickBo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</row>
    <row r="766" spans="1:66" ht="15" thickBo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</row>
    <row r="767" spans="1:66" ht="15" thickBo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</row>
    <row r="768" spans="1:66" ht="15" thickBo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</row>
    <row r="769" spans="1:66" ht="15" thickBo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</row>
    <row r="770" spans="1:66" ht="15" thickBo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</row>
    <row r="771" spans="1:66" ht="15" thickBo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</row>
    <row r="772" spans="1:66" ht="15" thickBo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</row>
    <row r="773" spans="1:66" ht="15" thickBo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</row>
    <row r="774" spans="1:66" ht="15" thickBo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</row>
    <row r="775" spans="1:66" ht="15" thickBo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</row>
    <row r="776" spans="1:66" ht="15" thickBo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</row>
    <row r="777" spans="1:66" ht="15" thickBo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</row>
    <row r="778" spans="1:66" ht="15" thickBo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</row>
    <row r="779" spans="1:66" ht="15" thickBo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</row>
    <row r="780" spans="1:66" ht="15" thickBo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</row>
    <row r="781" spans="1:66" ht="15" thickBo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</row>
    <row r="782" spans="1:66" ht="15" thickBo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</row>
    <row r="783" spans="1:66" ht="15" thickBo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</row>
    <row r="784" spans="1:66" ht="15" thickBo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</row>
    <row r="785" spans="1:66" ht="15" thickBo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</row>
    <row r="786" spans="1:66" ht="15" thickBo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</row>
    <row r="787" spans="1:66" ht="15" thickBo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</row>
    <row r="788" spans="1:66" ht="15" thickBo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</row>
    <row r="789" spans="1:66" ht="15" thickBo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</row>
    <row r="790" spans="1:66" ht="15" thickBo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</row>
    <row r="791" spans="1:66" ht="15" thickBo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</row>
    <row r="792" spans="1:66" ht="15" thickBo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</row>
    <row r="793" spans="1:66" ht="15" thickBo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</row>
    <row r="794" spans="1:66" ht="15" thickBo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</row>
    <row r="795" spans="1:66" ht="15" thickBo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</row>
    <row r="796" spans="1:66" ht="15" thickBo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</row>
    <row r="797" spans="1:66" ht="15" thickBo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</row>
    <row r="798" spans="1:66" ht="15" thickBo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</row>
    <row r="799" spans="1:66" ht="15" thickBo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</row>
    <row r="800" spans="1:66" ht="15" thickBo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</row>
    <row r="801" spans="1:66" ht="15" thickBo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</row>
    <row r="802" spans="1:66" ht="15" thickBo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</row>
    <row r="803" spans="1:66" ht="15" thickBo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</row>
    <row r="804" spans="1:66" ht="15" thickBo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</row>
    <row r="805" spans="1:66" ht="15" thickBo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</row>
    <row r="806" spans="1:66" ht="15" thickBo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</row>
    <row r="807" spans="1:66" ht="15" thickBo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</row>
    <row r="808" spans="1:66" ht="15" thickBo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</row>
    <row r="809" spans="1:66" ht="15" thickBo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</row>
    <row r="810" spans="1:66" ht="15" thickBo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</row>
    <row r="811" spans="1:66" ht="15" thickBo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</row>
    <row r="812" spans="1:66" ht="15" thickBo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</row>
    <row r="813" spans="1:66" ht="15" thickBo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</row>
    <row r="814" spans="1:66" ht="15" thickBo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</row>
    <row r="815" spans="1:66" ht="15" thickBo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</row>
    <row r="816" spans="1:66" ht="15" thickBo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</row>
    <row r="817" spans="1:66" ht="15" thickBo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</row>
    <row r="818" spans="1:66" ht="15" thickBo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</row>
    <row r="819" spans="1:66" ht="15" thickBo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</row>
    <row r="820" spans="1:66" ht="15" thickBo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</row>
    <row r="821" spans="1:66" ht="15" thickBo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</row>
    <row r="822" spans="1:66" ht="15" thickBo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</row>
    <row r="823" spans="1:66" ht="15" thickBo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</row>
    <row r="824" spans="1:66" ht="15" thickBo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</row>
    <row r="825" spans="1:66" ht="15" thickBo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</row>
    <row r="826" spans="1:66" ht="15" thickBo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</row>
    <row r="827" spans="1:66" ht="15" thickBo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</row>
    <row r="828" spans="1:66" ht="15" thickBo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</row>
    <row r="829" spans="1:66" ht="15" thickBo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</row>
    <row r="830" spans="1:66" ht="15" thickBo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</row>
    <row r="831" spans="1:66" ht="15" thickBo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</row>
    <row r="832" spans="1:66" ht="15" thickBo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</row>
    <row r="833" spans="1:66" ht="15" thickBo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</row>
    <row r="834" spans="1:66" ht="15" thickBo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</row>
    <row r="835" spans="1:66" ht="15" thickBo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</row>
    <row r="836" spans="1:66" ht="15" thickBo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</row>
    <row r="837" spans="1:66" ht="15" thickBo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</row>
    <row r="838" spans="1:66" ht="15" thickBo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</row>
    <row r="839" spans="1:66" ht="15" thickBo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</row>
    <row r="840" spans="1:66" ht="15" thickBo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</row>
    <row r="841" spans="1:66" ht="15" thickBo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</row>
    <row r="842" spans="1:66" ht="15" thickBo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</row>
    <row r="843" spans="1:66" ht="15" thickBo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</row>
    <row r="844" spans="1:66" ht="15" thickBo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</row>
    <row r="845" spans="1:66" ht="15" thickBo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</row>
    <row r="846" spans="1:66" ht="15" thickBo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</row>
    <row r="847" spans="1:66" ht="15" thickBo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</row>
    <row r="848" spans="1:66" ht="15" thickBo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</row>
    <row r="849" spans="1:66" ht="15" thickBo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</row>
    <row r="850" spans="1:66" ht="15" thickBo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</row>
    <row r="851" spans="1:66" ht="15" thickBo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</row>
    <row r="852" spans="1:66" ht="15" thickBo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</row>
    <row r="853" spans="1:66" ht="15" thickBo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</row>
    <row r="854" spans="1:66" ht="15" thickBo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</row>
    <row r="855" spans="1:66" ht="15" thickBo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</row>
    <row r="856" spans="1:66" ht="15" thickBo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</row>
    <row r="857" spans="1:66" ht="15" thickBo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</row>
    <row r="858" spans="1:66" ht="15" thickBo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</row>
    <row r="859" spans="1:66" ht="15" thickBo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</row>
    <row r="860" spans="1:66" ht="15" thickBo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</row>
    <row r="861" spans="1:66" ht="15" thickBo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</row>
    <row r="862" spans="1:66" ht="15" thickBo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</row>
    <row r="863" spans="1:66" ht="15" thickBo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</row>
    <row r="864" spans="1:66" ht="15" thickBo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</row>
    <row r="865" spans="1:66" ht="15" thickBo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</row>
    <row r="866" spans="1:66" ht="15" thickBo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</row>
    <row r="867" spans="1:66" ht="15" thickBo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</row>
    <row r="868" spans="1:66" ht="15" thickBo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</row>
    <row r="869" spans="1:66" ht="15" thickBo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</row>
    <row r="870" spans="1:66" ht="15" thickBo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</row>
    <row r="871" spans="1:66" ht="15" thickBo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</row>
    <row r="872" spans="1:66" ht="15" thickBo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</row>
    <row r="873" spans="1:66" ht="15" thickBo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</row>
    <row r="874" spans="1:66" ht="15" thickBo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</row>
    <row r="875" spans="1:66" ht="15" thickBo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</row>
    <row r="876" spans="1:66" ht="15" thickBo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</row>
    <row r="877" spans="1:66" ht="15" thickBo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</row>
    <row r="878" spans="1:66" ht="15" thickBo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</row>
    <row r="879" spans="1:66" ht="15" thickBo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</row>
    <row r="880" spans="1:66" ht="15" thickBo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</row>
    <row r="881" spans="1:66" ht="15" thickBo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</row>
    <row r="882" spans="1:66" ht="15" thickBo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</row>
    <row r="883" spans="1:66" ht="15" thickBo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</row>
    <row r="884" spans="1:66" ht="15" thickBo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</row>
    <row r="885" spans="1:66" ht="15" thickBo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</row>
    <row r="886" spans="1:66" ht="15" thickBo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</row>
    <row r="887" spans="1:66" ht="15" thickBo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</row>
    <row r="888" spans="1:66" ht="15" thickBo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</row>
    <row r="889" spans="1:66" ht="15" thickBo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</row>
    <row r="890" spans="1:66" ht="15" thickBo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</row>
    <row r="891" spans="1:66" ht="15" thickBo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</row>
    <row r="892" spans="1:66" ht="15" thickBo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</row>
    <row r="893" spans="1:66" ht="15" thickBo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</row>
    <row r="894" spans="1:66" ht="15" thickBo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</row>
    <row r="895" spans="1:66" ht="15" thickBo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</row>
    <row r="896" spans="1:66" ht="15" thickBo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</row>
    <row r="897" spans="1:66" ht="15" thickBo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</row>
    <row r="898" spans="1:66" ht="15" thickBo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</row>
    <row r="899" spans="1:66" ht="15" thickBo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</row>
    <row r="900" spans="1:66" ht="15" thickBo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</row>
    <row r="901" spans="1:66" ht="15" thickBo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</row>
    <row r="902" spans="1:66" ht="15" thickBo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</row>
    <row r="903" spans="1:66" ht="15" thickBo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</row>
    <row r="904" spans="1:66" ht="15" thickBo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</row>
    <row r="905" spans="1:66" ht="15" thickBo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</row>
    <row r="906" spans="1:66" ht="15" thickBo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</row>
    <row r="907" spans="1:66" ht="15" thickBo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</row>
    <row r="908" spans="1:66" ht="15" thickBo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</row>
    <row r="909" spans="1:66" ht="15" thickBo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</row>
    <row r="910" spans="1:66" ht="15" thickBo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</row>
    <row r="911" spans="1:66" ht="15" thickBo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</row>
    <row r="912" spans="1:66" ht="15" thickBo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</row>
    <row r="913" spans="1:66" ht="15" thickBo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</row>
    <row r="914" spans="1:66" ht="15" thickBo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</row>
    <row r="915" spans="1:66" ht="15" thickBo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</row>
    <row r="916" spans="1:66" ht="15" thickBo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</row>
    <row r="917" spans="1:66" ht="15" thickBo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</row>
    <row r="918" spans="1:66" ht="15" thickBo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</row>
    <row r="919" spans="1:66" ht="15" thickBo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</row>
    <row r="920" spans="1:66" ht="15" thickBo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</row>
    <row r="921" spans="1:66" ht="15" thickBo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</row>
    <row r="922" spans="1:66" ht="15" thickBo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</row>
    <row r="923" spans="1:66" ht="15" thickBo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</row>
    <row r="924" spans="1:66" ht="15" thickBo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</row>
    <row r="925" spans="1:66" ht="15" thickBo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</row>
    <row r="926" spans="1:66" ht="15" thickBo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</row>
    <row r="927" spans="1:66" ht="15" thickBo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</row>
    <row r="928" spans="1:66" ht="15" thickBo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</row>
    <row r="929" spans="1:66" ht="15" thickBo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</row>
    <row r="930" spans="1:66" ht="15" thickBo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</row>
    <row r="931" spans="1:66" ht="15" thickBo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</row>
    <row r="932" spans="1:66" ht="15" thickBo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</row>
    <row r="933" spans="1:66" ht="15" thickBo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</row>
    <row r="934" spans="1:66" ht="15" thickBo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</row>
    <row r="935" spans="1:66" ht="15" thickBo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</row>
    <row r="936" spans="1:66" ht="15" thickBo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</row>
    <row r="937" spans="1:66" ht="15" thickBo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</row>
    <row r="938" spans="1:66" ht="15" thickBo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</row>
    <row r="939" spans="1:66" ht="15" thickBo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</row>
    <row r="940" spans="1:66" ht="15" thickBo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</row>
    <row r="941" spans="1:66" ht="15" thickBo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</row>
    <row r="942" spans="1:66" ht="15" thickBo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</row>
    <row r="943" spans="1:66" ht="15" thickBo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</row>
    <row r="944" spans="1:66" ht="15" thickBo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</row>
    <row r="945" spans="1:66" ht="15" thickBo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</row>
    <row r="946" spans="1:66" ht="15" thickBo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</row>
    <row r="947" spans="1:66" ht="15" thickBo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</row>
    <row r="948" spans="1:66" ht="15" thickBo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</row>
    <row r="949" spans="1:66" ht="15" thickBo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</row>
    <row r="950" spans="1:66" ht="15" thickBo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</row>
    <row r="951" spans="1:66" ht="15" thickBo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</row>
    <row r="952" spans="1:66" ht="15" thickBo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</row>
    <row r="953" spans="1:66" ht="15" thickBo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</row>
    <row r="954" spans="1:66" ht="15" thickBo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</row>
    <row r="955" spans="1:66" ht="15" thickBo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</row>
    <row r="956" spans="1:66" ht="15" thickBo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</row>
    <row r="957" spans="1:66" ht="15" thickBo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</row>
    <row r="958" spans="1:66" ht="15" thickBo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</row>
    <row r="959" spans="1:66" ht="15" thickBo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</row>
    <row r="960" spans="1:66" ht="15" thickBo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</row>
    <row r="961" spans="1:66" ht="15" thickBo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</row>
    <row r="962" spans="1:66" ht="15" thickBo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</row>
    <row r="963" spans="1:66" ht="15" thickBo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</row>
    <row r="964" spans="1:66" ht="15" thickBo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</row>
    <row r="965" spans="1:66" ht="15" thickBo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</row>
    <row r="966" spans="1:66" ht="15" thickBo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</row>
    <row r="967" spans="1:66" ht="15" thickBo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</row>
    <row r="968" spans="1:66" ht="15" thickBo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</row>
    <row r="969" spans="1:66" ht="15" thickBo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</row>
    <row r="970" spans="1:66" ht="15" thickBo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</row>
    <row r="971" spans="1:66" ht="15" thickBo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</row>
    <row r="972" spans="1:66" ht="15" thickBo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</row>
    <row r="973" spans="1:66" ht="15" thickBo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</row>
    <row r="974" spans="1:66" ht="15" thickBo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</row>
    <row r="975" spans="1:66" ht="15" thickBo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</row>
    <row r="976" spans="1:66" ht="15" thickBo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</row>
    <row r="977" spans="1:66" ht="15" thickBo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</row>
    <row r="978" spans="1:66" ht="15" thickBo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</row>
    <row r="979" spans="1:66" ht="15" thickBo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</row>
    <row r="980" spans="1:66" ht="15" thickBo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</row>
    <row r="981" spans="1:66" ht="15" thickBo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</row>
    <row r="982" spans="1:66" ht="15" thickBo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</row>
    <row r="983" spans="1:66" ht="15" thickBo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</row>
    <row r="984" spans="1:66" ht="15" thickBo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</row>
    <row r="985" spans="1:66" ht="15" thickBo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</row>
    <row r="986" spans="1:66" ht="15" thickBo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</row>
    <row r="987" spans="1:66" ht="15" thickBo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</row>
    <row r="988" spans="1:66" ht="15" thickBo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</row>
    <row r="989" spans="1:66" ht="15" thickBo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</row>
    <row r="990" spans="1:66" ht="15" thickBo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</row>
    <row r="991" spans="1:66" ht="15" thickBo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</row>
    <row r="992" spans="1:66" ht="15" thickBo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</row>
    <row r="993" spans="1:66" ht="15" thickBo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</row>
    <row r="994" spans="1:66" ht="15" thickBo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</row>
    <row r="995" spans="1:66" ht="15" thickBo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</row>
    <row r="996" spans="1:66" ht="15" thickBo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</row>
    <row r="997" spans="1:66" ht="15" thickBo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</row>
    <row r="998" spans="1:66" ht="15" thickBo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</row>
    <row r="999" spans="1:66" ht="15" thickBo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</row>
    <row r="1000" spans="1:66" ht="15" thickBo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</row>
    <row r="1001" spans="1:66" ht="15" thickBot="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</row>
  </sheetData>
  <hyperlinks>
    <hyperlink ref="M1" r:id="rId1" display="http://www.ine.gov.mz/iv-rgph-201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4"/>
  <sheetViews>
    <sheetView workbookViewId="0">
      <selection activeCell="H20" sqref="H20"/>
    </sheetView>
  </sheetViews>
  <sheetFormatPr defaultColWidth="12.6640625" defaultRowHeight="15" customHeight="1"/>
  <cols>
    <col min="25" max="25" width="23.5" customWidth="1"/>
  </cols>
  <sheetData>
    <row r="1" spans="1:27" ht="15" customHeight="1">
      <c r="A1" s="10" t="s">
        <v>346</v>
      </c>
      <c r="C1" s="7" t="s">
        <v>7</v>
      </c>
      <c r="E1" s="7" t="s">
        <v>19</v>
      </c>
      <c r="G1" s="7" t="s">
        <v>23</v>
      </c>
      <c r="I1" s="7" t="s">
        <v>27</v>
      </c>
      <c r="K1" s="7" t="s">
        <v>35</v>
      </c>
      <c r="M1" s="7" t="s">
        <v>31</v>
      </c>
      <c r="O1" s="7" t="s">
        <v>12</v>
      </c>
      <c r="Q1" s="8" t="s">
        <v>16</v>
      </c>
      <c r="S1" s="7" t="s">
        <v>39</v>
      </c>
      <c r="U1" s="8" t="s">
        <v>43</v>
      </c>
      <c r="W1" s="7" t="s">
        <v>47</v>
      </c>
      <c r="X1" s="7"/>
      <c r="Y1" s="39" t="s">
        <v>422</v>
      </c>
      <c r="Z1" s="39"/>
      <c r="AA1" s="1" t="s">
        <v>4</v>
      </c>
    </row>
    <row r="2" spans="1:27" ht="15" customHeight="1">
      <c r="A2" s="11" t="s">
        <v>347</v>
      </c>
      <c r="C2" s="2" t="s">
        <v>5</v>
      </c>
      <c r="E2" s="2" t="s">
        <v>61</v>
      </c>
      <c r="G2" s="2" t="s">
        <v>90</v>
      </c>
      <c r="I2" s="2" t="s">
        <v>119</v>
      </c>
      <c r="K2" s="2" t="s">
        <v>143</v>
      </c>
      <c r="M2" s="2" t="s">
        <v>146</v>
      </c>
      <c r="O2" s="2" t="s">
        <v>163</v>
      </c>
      <c r="Q2" s="2" t="s">
        <v>210</v>
      </c>
      <c r="S2" s="2" t="s">
        <v>242</v>
      </c>
      <c r="U2" s="2" t="s">
        <v>269</v>
      </c>
      <c r="W2" s="2" t="s">
        <v>300</v>
      </c>
      <c r="X2" s="2"/>
      <c r="Y2" s="40" t="s">
        <v>421</v>
      </c>
      <c r="AA2" s="2" t="s">
        <v>9</v>
      </c>
    </row>
    <row r="3" spans="1:27" ht="15" customHeight="1">
      <c r="A3" s="3" t="s">
        <v>12</v>
      </c>
      <c r="C3" s="2" t="s">
        <v>10</v>
      </c>
      <c r="E3" s="2" t="s">
        <v>64</v>
      </c>
      <c r="G3" s="2" t="s">
        <v>93</v>
      </c>
      <c r="I3" s="2" t="s">
        <v>122</v>
      </c>
      <c r="M3" s="2" t="s">
        <v>149</v>
      </c>
      <c r="O3" s="2" t="s">
        <v>166</v>
      </c>
      <c r="Q3" s="2" t="s">
        <v>212</v>
      </c>
      <c r="S3" s="2" t="s">
        <v>245</v>
      </c>
      <c r="U3" s="2" t="s">
        <v>272</v>
      </c>
      <c r="W3" s="2" t="s">
        <v>303</v>
      </c>
      <c r="X3" s="2"/>
      <c r="Y3" s="40" t="s">
        <v>417</v>
      </c>
      <c r="AA3" s="2" t="s">
        <v>13</v>
      </c>
    </row>
    <row r="4" spans="1:27" ht="15" customHeight="1">
      <c r="A4" s="3" t="s">
        <v>16</v>
      </c>
      <c r="C4" s="2" t="s">
        <v>14</v>
      </c>
      <c r="E4" s="2" t="s">
        <v>66</v>
      </c>
      <c r="G4" s="2" t="s">
        <v>95</v>
      </c>
      <c r="I4" s="2" t="s">
        <v>124</v>
      </c>
      <c r="M4" s="2" t="s">
        <v>151</v>
      </c>
      <c r="O4" s="2" t="s">
        <v>168</v>
      </c>
      <c r="Q4" s="2" t="s">
        <v>214</v>
      </c>
      <c r="S4" s="2" t="s">
        <v>247</v>
      </c>
      <c r="U4" s="2" t="s">
        <v>274</v>
      </c>
      <c r="W4" s="2" t="s">
        <v>305</v>
      </c>
      <c r="X4" s="2"/>
      <c r="Y4" s="40" t="s">
        <v>418</v>
      </c>
      <c r="AA4" s="2" t="s">
        <v>17</v>
      </c>
    </row>
    <row r="5" spans="1:27" ht="15" customHeight="1">
      <c r="A5" s="3" t="s">
        <v>19</v>
      </c>
      <c r="C5" s="9" t="s">
        <v>345</v>
      </c>
      <c r="E5" s="2" t="s">
        <v>68</v>
      </c>
      <c r="G5" s="2" t="s">
        <v>97</v>
      </c>
      <c r="I5" s="2" t="s">
        <v>126</v>
      </c>
      <c r="M5" s="2" t="s">
        <v>153</v>
      </c>
      <c r="O5" s="2" t="s">
        <v>170</v>
      </c>
      <c r="Q5" s="2" t="s">
        <v>216</v>
      </c>
      <c r="S5" s="2" t="s">
        <v>249</v>
      </c>
      <c r="U5" s="2" t="s">
        <v>276</v>
      </c>
      <c r="W5" s="2" t="s">
        <v>307</v>
      </c>
      <c r="X5" s="2"/>
      <c r="Y5" s="40" t="s">
        <v>419</v>
      </c>
      <c r="AA5" s="2" t="s">
        <v>20</v>
      </c>
    </row>
    <row r="6" spans="1:27" ht="15" customHeight="1">
      <c r="A6" s="3" t="s">
        <v>23</v>
      </c>
      <c r="C6" s="2" t="s">
        <v>21</v>
      </c>
      <c r="E6" s="2" t="s">
        <v>70</v>
      </c>
      <c r="G6" s="2" t="s">
        <v>99</v>
      </c>
      <c r="I6" s="2" t="s">
        <v>128</v>
      </c>
      <c r="M6" s="2" t="s">
        <v>155</v>
      </c>
      <c r="O6" s="2" t="s">
        <v>172</v>
      </c>
      <c r="Q6" s="2" t="s">
        <v>218</v>
      </c>
      <c r="S6" s="2" t="s">
        <v>251</v>
      </c>
      <c r="U6" s="2" t="s">
        <v>278</v>
      </c>
      <c r="W6" s="2" t="s">
        <v>309</v>
      </c>
      <c r="X6" s="2"/>
      <c r="Y6" s="40" t="s">
        <v>349</v>
      </c>
      <c r="AA6" s="2" t="s">
        <v>24</v>
      </c>
    </row>
    <row r="7" spans="1:27" ht="15" customHeight="1">
      <c r="A7" s="3" t="s">
        <v>27</v>
      </c>
      <c r="C7" s="2" t="s">
        <v>25</v>
      </c>
      <c r="E7" s="2" t="s">
        <v>72</v>
      </c>
      <c r="G7" s="2" t="s">
        <v>101</v>
      </c>
      <c r="I7" s="2" t="s">
        <v>130</v>
      </c>
      <c r="M7" s="2" t="s">
        <v>157</v>
      </c>
      <c r="O7" s="2" t="s">
        <v>174</v>
      </c>
      <c r="Q7" s="2" t="s">
        <v>220</v>
      </c>
      <c r="S7" s="2" t="s">
        <v>253</v>
      </c>
      <c r="U7" s="2" t="s">
        <v>280</v>
      </c>
      <c r="W7" s="2" t="s">
        <v>311</v>
      </c>
      <c r="X7" s="2"/>
      <c r="Y7" s="40" t="s">
        <v>420</v>
      </c>
      <c r="AA7" s="2" t="s">
        <v>28</v>
      </c>
    </row>
    <row r="8" spans="1:27" ht="15" customHeight="1">
      <c r="A8" s="3" t="s">
        <v>31</v>
      </c>
      <c r="C8" s="2" t="s">
        <v>29</v>
      </c>
      <c r="E8" s="2" t="s">
        <v>74</v>
      </c>
      <c r="G8" s="2" t="s">
        <v>103</v>
      </c>
      <c r="I8" s="2" t="s">
        <v>132</v>
      </c>
      <c r="M8" s="2" t="s">
        <v>159</v>
      </c>
      <c r="O8" s="2" t="s">
        <v>176</v>
      </c>
      <c r="Q8" s="2" t="s">
        <v>222</v>
      </c>
      <c r="S8" s="2" t="s">
        <v>255</v>
      </c>
      <c r="U8" s="2" t="s">
        <v>282</v>
      </c>
      <c r="W8" s="2" t="s">
        <v>313</v>
      </c>
      <c r="X8" s="2"/>
      <c r="Y8" s="40" t="s">
        <v>48</v>
      </c>
      <c r="AA8" s="2" t="s">
        <v>32</v>
      </c>
    </row>
    <row r="9" spans="1:27" ht="15" customHeight="1">
      <c r="A9" s="11" t="s">
        <v>348</v>
      </c>
      <c r="C9" s="2" t="s">
        <v>33</v>
      </c>
      <c r="E9" s="2" t="s">
        <v>76</v>
      </c>
      <c r="G9" s="2" t="s">
        <v>105</v>
      </c>
      <c r="I9" s="2" t="s">
        <v>27</v>
      </c>
      <c r="M9" s="2" t="s">
        <v>161</v>
      </c>
      <c r="O9" s="2" t="s">
        <v>178</v>
      </c>
      <c r="Q9" s="2" t="s">
        <v>224</v>
      </c>
      <c r="S9" s="2" t="s">
        <v>257</v>
      </c>
      <c r="U9" s="2" t="s">
        <v>284</v>
      </c>
      <c r="W9" s="2" t="s">
        <v>315</v>
      </c>
      <c r="X9" s="2"/>
      <c r="Y9" s="40"/>
      <c r="AA9" s="2" t="s">
        <v>36</v>
      </c>
    </row>
    <row r="10" spans="1:27" ht="15" customHeight="1">
      <c r="A10" s="3" t="s">
        <v>39</v>
      </c>
      <c r="C10" s="2" t="s">
        <v>37</v>
      </c>
      <c r="E10" s="2" t="s">
        <v>78</v>
      </c>
      <c r="G10" s="2" t="s">
        <v>107</v>
      </c>
      <c r="I10" s="2" t="s">
        <v>135</v>
      </c>
      <c r="O10" s="2" t="s">
        <v>180</v>
      </c>
      <c r="Q10" s="2" t="s">
        <v>226</v>
      </c>
      <c r="S10" s="2" t="s">
        <v>259</v>
      </c>
      <c r="U10" s="2" t="s">
        <v>286</v>
      </c>
      <c r="W10" s="2" t="s">
        <v>317</v>
      </c>
      <c r="X10" s="2"/>
      <c r="Y10" s="40"/>
      <c r="AA10" s="2" t="s">
        <v>40</v>
      </c>
    </row>
    <row r="11" spans="1:27" ht="15" customHeight="1">
      <c r="A11" s="3" t="s">
        <v>43</v>
      </c>
      <c r="C11" s="2" t="s">
        <v>41</v>
      </c>
      <c r="E11" s="2" t="s">
        <v>80</v>
      </c>
      <c r="G11" s="2" t="s">
        <v>109</v>
      </c>
      <c r="I11" s="2" t="s">
        <v>137</v>
      </c>
      <c r="O11" s="2" t="s">
        <v>182</v>
      </c>
      <c r="Q11" s="2" t="s">
        <v>228</v>
      </c>
      <c r="S11" s="2" t="s">
        <v>261</v>
      </c>
      <c r="U11" s="2" t="s">
        <v>288</v>
      </c>
      <c r="W11" s="2" t="s">
        <v>319</v>
      </c>
      <c r="X11" s="2"/>
      <c r="AA11" s="2" t="s">
        <v>44</v>
      </c>
    </row>
    <row r="12" spans="1:27" ht="15" customHeight="1">
      <c r="A12" s="3" t="s">
        <v>47</v>
      </c>
      <c r="C12" s="2" t="s">
        <v>45</v>
      </c>
      <c r="E12" s="2" t="s">
        <v>82</v>
      </c>
      <c r="G12" s="2" t="s">
        <v>111</v>
      </c>
      <c r="I12" s="2" t="s">
        <v>139</v>
      </c>
      <c r="O12" s="2" t="s">
        <v>184</v>
      </c>
      <c r="Q12" s="2" t="s">
        <v>230</v>
      </c>
      <c r="S12" s="2" t="s">
        <v>263</v>
      </c>
      <c r="U12" s="2" t="s">
        <v>290</v>
      </c>
      <c r="W12" s="2" t="s">
        <v>321</v>
      </c>
      <c r="X12" s="2"/>
      <c r="AA12" s="2" t="s">
        <v>48</v>
      </c>
    </row>
    <row r="13" spans="1:27" ht="15" customHeight="1">
      <c r="C13" s="2" t="s">
        <v>49</v>
      </c>
      <c r="E13" s="2" t="s">
        <v>84</v>
      </c>
      <c r="G13" s="2" t="s">
        <v>113</v>
      </c>
      <c r="I13" s="2" t="s">
        <v>141</v>
      </c>
      <c r="O13" s="2" t="s">
        <v>186</v>
      </c>
      <c r="Q13" s="2" t="s">
        <v>232</v>
      </c>
      <c r="S13" s="2" t="s">
        <v>265</v>
      </c>
      <c r="U13" s="2" t="s">
        <v>292</v>
      </c>
      <c r="W13" s="2" t="s">
        <v>323</v>
      </c>
      <c r="X13" s="2"/>
    </row>
    <row r="14" spans="1:27" ht="15" customHeight="1">
      <c r="C14" s="2" t="s">
        <v>51</v>
      </c>
      <c r="E14" s="2" t="s">
        <v>86</v>
      </c>
      <c r="G14" s="2" t="s">
        <v>115</v>
      </c>
      <c r="O14" s="2" t="s">
        <v>188</v>
      </c>
      <c r="Q14" s="2" t="s">
        <v>234</v>
      </c>
      <c r="S14" s="2" t="s">
        <v>267</v>
      </c>
      <c r="U14" s="2" t="s">
        <v>294</v>
      </c>
      <c r="W14" s="2" t="s">
        <v>325</v>
      </c>
      <c r="X14" s="2"/>
    </row>
    <row r="15" spans="1:27" ht="15" customHeight="1">
      <c r="C15" s="2" t="s">
        <v>53</v>
      </c>
      <c r="E15" s="2" t="s">
        <v>88</v>
      </c>
      <c r="G15" s="2" t="s">
        <v>117</v>
      </c>
      <c r="O15" s="2" t="s">
        <v>190</v>
      </c>
      <c r="Q15" s="2" t="s">
        <v>236</v>
      </c>
      <c r="U15" s="2" t="s">
        <v>296</v>
      </c>
      <c r="W15" s="2" t="s">
        <v>327</v>
      </c>
      <c r="X15" s="2"/>
    </row>
    <row r="16" spans="1:27" ht="15" customHeight="1">
      <c r="C16" s="2" t="s">
        <v>55</v>
      </c>
      <c r="O16" s="2" t="s">
        <v>192</v>
      </c>
      <c r="Q16" s="2" t="s">
        <v>238</v>
      </c>
      <c r="U16" s="2" t="s">
        <v>298</v>
      </c>
      <c r="W16" s="2" t="s">
        <v>329</v>
      </c>
      <c r="X16" s="2"/>
    </row>
    <row r="17" spans="3:24" ht="15" customHeight="1">
      <c r="C17" s="2" t="s">
        <v>57</v>
      </c>
      <c r="O17" s="2" t="s">
        <v>194</v>
      </c>
      <c r="Q17" s="2" t="s">
        <v>240</v>
      </c>
      <c r="W17" s="2" t="s">
        <v>331</v>
      </c>
      <c r="X17" s="2"/>
    </row>
    <row r="18" spans="3:24" ht="15" customHeight="1">
      <c r="C18" s="2" t="s">
        <v>59</v>
      </c>
      <c r="O18" s="2" t="s">
        <v>196</v>
      </c>
      <c r="W18" s="2" t="s">
        <v>333</v>
      </c>
      <c r="X18" s="2"/>
    </row>
    <row r="19" spans="3:24" ht="15" customHeight="1">
      <c r="O19" s="2" t="s">
        <v>198</v>
      </c>
      <c r="W19" s="2" t="s">
        <v>335</v>
      </c>
      <c r="X19" s="2"/>
    </row>
    <row r="20" spans="3:24" ht="15" customHeight="1">
      <c r="O20" s="2" t="s">
        <v>200</v>
      </c>
      <c r="W20" s="2" t="s">
        <v>337</v>
      </c>
      <c r="X20" s="2"/>
    </row>
    <row r="21" spans="3:24" ht="15" customHeight="1">
      <c r="O21" s="2" t="s">
        <v>202</v>
      </c>
      <c r="W21" s="2" t="s">
        <v>339</v>
      </c>
      <c r="X21" s="2"/>
    </row>
    <row r="22" spans="3:24" ht="15" customHeight="1">
      <c r="O22" s="2" t="s">
        <v>204</v>
      </c>
      <c r="W22" s="2" t="s">
        <v>341</v>
      </c>
      <c r="X22" s="2"/>
    </row>
    <row r="23" spans="3:24" ht="15" customHeight="1">
      <c r="O23" s="2" t="s">
        <v>206</v>
      </c>
      <c r="W23" s="2" t="s">
        <v>343</v>
      </c>
      <c r="X23" s="2"/>
    </row>
    <row r="24" spans="3:24" ht="15" customHeight="1">
      <c r="O24" s="2" t="s">
        <v>208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050D803BE034CBEAE477B239A7EDF" ma:contentTypeVersion="16" ma:contentTypeDescription="Create a new document." ma:contentTypeScope="" ma:versionID="9d6d4b1bf0ddf4b4b598901eb5172bb6">
  <xsd:schema xmlns:xsd="http://www.w3.org/2001/XMLSchema" xmlns:xs="http://www.w3.org/2001/XMLSchema" xmlns:p="http://schemas.microsoft.com/office/2006/metadata/properties" xmlns:ns2="f9c27809-4287-4089-b372-ed66d4ae5532" xmlns:ns3="a7a6521e-3bb8-4ccc-a7e1-cb34b7e3d81d" targetNamespace="http://schemas.microsoft.com/office/2006/metadata/properties" ma:root="true" ma:fieldsID="d75914c7c1b02793fc54b38af3bcc159" ns2:_="" ns3:_="">
    <xsd:import namespace="f9c27809-4287-4089-b372-ed66d4ae5532"/>
    <xsd:import namespace="a7a6521e-3bb8-4ccc-a7e1-cb34b7e3d8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27809-4287-4089-b372-ed66d4ae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6521e-3bb8-4ccc-a7e1-cb34b7e3d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163c4-7aef-45cf-802c-7e9ce6ac4ea5}" ma:internalName="TaxCatchAll" ma:showField="CatchAllData" ma:web="a7a6521e-3bb8-4ccc-a7e1-cb34b7e3d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27809-4287-4089-b372-ed66d4ae5532">
      <Terms xmlns="http://schemas.microsoft.com/office/infopath/2007/PartnerControls"/>
    </lcf76f155ced4ddcb4097134ff3c332f>
    <TaxCatchAll xmlns="a7a6521e-3bb8-4ccc-a7e1-cb34b7e3d81d" xsi:nil="true"/>
  </documentManagement>
</p:properties>
</file>

<file path=customXml/itemProps1.xml><?xml version="1.0" encoding="utf-8"?>
<ds:datastoreItem xmlns:ds="http://schemas.openxmlformats.org/officeDocument/2006/customXml" ds:itemID="{673940E2-A501-43A0-AF47-1E6B27C5C246}"/>
</file>

<file path=customXml/itemProps2.xml><?xml version="1.0" encoding="utf-8"?>
<ds:datastoreItem xmlns:ds="http://schemas.openxmlformats.org/officeDocument/2006/customXml" ds:itemID="{DD069FDC-D86F-4DAB-AB15-D1C1247AD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ED0D9-1F96-456C-804A-529D65F6CFC0}">
  <ds:schemaRefs>
    <ds:schemaRef ds:uri="http://schemas.microsoft.com/office/infopath/2007/PartnerControls"/>
    <ds:schemaRef ds:uri="381c0075-bd9d-4bca-9fe2-1d1e6bdef7c0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5fe5b955-a949-4fab-97fc-04a7dbdd3bc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Data_Entry_PC</vt:lpstr>
      <vt:lpstr>Data_Entry_CP</vt:lpstr>
      <vt:lpstr>Data_Entry_GBV</vt:lpstr>
      <vt:lpstr>Baseline_Data</vt:lpstr>
      <vt:lpstr>Indirect_dropdown_District_Prov</vt:lpstr>
      <vt:lpstr>Cabo_Delgado</vt:lpstr>
      <vt:lpstr>Gaza</vt:lpstr>
      <vt:lpstr>Inhambane</vt:lpstr>
      <vt:lpstr>Manica</vt:lpstr>
      <vt:lpstr>Maputo</vt:lpstr>
      <vt:lpstr>Maputo_City</vt:lpstr>
      <vt:lpstr>Nampula</vt:lpstr>
      <vt:lpstr>Niassa</vt:lpstr>
      <vt:lpstr>Pop_Group</vt:lpstr>
      <vt:lpstr>pop_groups</vt:lpstr>
      <vt:lpstr>Provinces</vt:lpstr>
      <vt:lpstr>Sofala</vt:lpstr>
      <vt:lpstr>Tete</vt:lpstr>
      <vt:lpstr>Zambezia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Cecile</cp:lastModifiedBy>
  <dcterms:created xsi:type="dcterms:W3CDTF">2020-10-13T23:04:55Z</dcterms:created>
  <dcterms:modified xsi:type="dcterms:W3CDTF">2022-05-30T12:56:43Z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0x0101008BB050D803BE034CBEAE477B239A7EDF</vt:lpwstr>
  </property>
  <property fmtid="{D5CDD505-2E9C-101B-9397-08002B2CF9AE}" pid="3" name="MediaServiceImageTags">
    <vt:lpwstr/>
  </property>
</Properties>
</file>